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8680" yWindow="825" windowWidth="19440" windowHeight="11760"/>
  </bookViews>
  <sheets>
    <sheet name="Sheet2" sheetId="2" r:id="rId1"/>
  </sheets>
  <externalReferences>
    <externalReference r:id="rId2"/>
  </externalReferences>
  <definedNames>
    <definedName name="_xlnm._FilterDatabase" localSheetId="0" hidden="1">Sheet2!$A$1:$O$72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2"/>
  <c r="B43"/>
  <c r="A1"/>
  <c r="B1"/>
  <c r="C1"/>
  <c r="E1"/>
  <c r="F1"/>
  <c r="G1"/>
  <c r="H1"/>
  <c r="I1"/>
  <c r="J1"/>
  <c r="K1"/>
  <c r="L1"/>
  <c r="M1"/>
  <c r="N1"/>
  <c r="O1"/>
  <c r="D1"/>
  <c r="A60"/>
  <c r="B60"/>
  <c r="C60"/>
  <c r="E60"/>
  <c r="F60"/>
  <c r="G60"/>
  <c r="H60"/>
  <c r="I60"/>
  <c r="J60"/>
  <c r="K60"/>
  <c r="L60"/>
  <c r="M60"/>
  <c r="N60"/>
  <c r="O60"/>
  <c r="A9"/>
  <c r="B9"/>
  <c r="C9"/>
  <c r="E9"/>
  <c r="F9"/>
  <c r="G9"/>
  <c r="H9"/>
  <c r="I9"/>
  <c r="J9"/>
  <c r="K9"/>
  <c r="L9"/>
  <c r="M9"/>
  <c r="N9"/>
  <c r="O9"/>
  <c r="A3"/>
  <c r="B3"/>
  <c r="C3"/>
  <c r="E3"/>
  <c r="F3"/>
  <c r="G3"/>
  <c r="H3"/>
  <c r="I3"/>
  <c r="J3"/>
  <c r="K3"/>
  <c r="L3"/>
  <c r="M3"/>
  <c r="N3"/>
  <c r="O3"/>
  <c r="D3"/>
  <c r="A37"/>
  <c r="B37"/>
  <c r="C37"/>
  <c r="E37"/>
  <c r="F37"/>
  <c r="G37"/>
  <c r="H37"/>
  <c r="I37"/>
  <c r="J37"/>
  <c r="K37"/>
  <c r="L37"/>
  <c r="M37"/>
  <c r="N37"/>
  <c r="O37"/>
  <c r="D37"/>
  <c r="A96"/>
  <c r="B96"/>
  <c r="C96"/>
  <c r="E96"/>
  <c r="F96"/>
  <c r="G96"/>
  <c r="H96"/>
  <c r="I96"/>
  <c r="J96"/>
  <c r="K96"/>
  <c r="L96"/>
  <c r="M96"/>
  <c r="N96"/>
  <c r="O96"/>
  <c r="A183"/>
  <c r="B183"/>
  <c r="C183"/>
  <c r="E183"/>
  <c r="F183"/>
  <c r="G183"/>
  <c r="H183"/>
  <c r="I183"/>
  <c r="J183"/>
  <c r="K183"/>
  <c r="L183"/>
  <c r="M183"/>
  <c r="N183"/>
  <c r="O183"/>
  <c r="A181"/>
  <c r="B181"/>
  <c r="C181"/>
  <c r="E181"/>
  <c r="F181"/>
  <c r="G181"/>
  <c r="H181"/>
  <c r="I181"/>
  <c r="J181"/>
  <c r="K181"/>
  <c r="L181"/>
  <c r="M181"/>
  <c r="N181"/>
  <c r="O181"/>
  <c r="D181"/>
  <c r="A21"/>
  <c r="B21"/>
  <c r="C21"/>
  <c r="E21"/>
  <c r="F21"/>
  <c r="G21"/>
  <c r="H21"/>
  <c r="I21"/>
  <c r="J21"/>
  <c r="K21"/>
  <c r="L21"/>
  <c r="M21"/>
  <c r="N21"/>
  <c r="O21"/>
  <c r="A89"/>
  <c r="B89"/>
  <c r="C89"/>
  <c r="E89"/>
  <c r="F89"/>
  <c r="G89"/>
  <c r="H89"/>
  <c r="I89"/>
  <c r="J89"/>
  <c r="K89"/>
  <c r="L89"/>
  <c r="M89"/>
  <c r="N89"/>
  <c r="O89"/>
  <c r="D89"/>
  <c r="A13"/>
  <c r="B13"/>
  <c r="C13"/>
  <c r="E13"/>
  <c r="F13"/>
  <c r="G13"/>
  <c r="H13"/>
  <c r="I13"/>
  <c r="J13"/>
  <c r="K13"/>
  <c r="L13"/>
  <c r="M13"/>
  <c r="N13"/>
  <c r="O13"/>
  <c r="D13"/>
  <c r="A11"/>
  <c r="B11"/>
  <c r="C11"/>
  <c r="E11"/>
  <c r="F11"/>
  <c r="G11"/>
  <c r="H11"/>
  <c r="I11"/>
  <c r="J11"/>
  <c r="K11"/>
  <c r="L11"/>
  <c r="M11"/>
  <c r="N11"/>
  <c r="O11"/>
  <c r="D11"/>
  <c r="A112"/>
  <c r="B112"/>
  <c r="C112"/>
  <c r="E112"/>
  <c r="F112"/>
  <c r="G112"/>
  <c r="H112"/>
  <c r="I112"/>
  <c r="J112"/>
  <c r="K112"/>
  <c r="L112"/>
  <c r="M112"/>
  <c r="N112"/>
  <c r="O112"/>
  <c r="D112"/>
  <c r="A106"/>
  <c r="B106"/>
  <c r="C106"/>
  <c r="E106"/>
  <c r="F106"/>
  <c r="G106"/>
  <c r="H106"/>
  <c r="I106"/>
  <c r="J106"/>
  <c r="K106"/>
  <c r="L106"/>
  <c r="M106"/>
  <c r="N106"/>
  <c r="O106"/>
  <c r="D106"/>
  <c r="A18"/>
  <c r="B18"/>
  <c r="C18"/>
  <c r="E18"/>
  <c r="F18"/>
  <c r="G18"/>
  <c r="H18"/>
  <c r="I18"/>
  <c r="J18"/>
  <c r="K18"/>
  <c r="L18"/>
  <c r="M18"/>
  <c r="N18"/>
  <c r="O18"/>
  <c r="D18"/>
  <c r="A43"/>
  <c r="C43"/>
  <c r="E43"/>
  <c r="F43"/>
  <c r="G43"/>
  <c r="H43"/>
  <c r="I43"/>
  <c r="J43"/>
  <c r="K43"/>
  <c r="L43"/>
  <c r="M43"/>
  <c r="N43"/>
  <c r="O43"/>
  <c r="D43"/>
  <c r="A25"/>
  <c r="B25"/>
  <c r="C25"/>
  <c r="E25"/>
  <c r="F25"/>
  <c r="G25"/>
  <c r="H25"/>
  <c r="I25"/>
  <c r="J25"/>
  <c r="K25"/>
  <c r="L25"/>
  <c r="M25"/>
  <c r="N25"/>
  <c r="O25"/>
  <c r="D25"/>
  <c r="A51"/>
  <c r="B51"/>
  <c r="C51"/>
  <c r="E51"/>
  <c r="F51"/>
  <c r="G51"/>
  <c r="H51"/>
  <c r="I51"/>
  <c r="J51"/>
  <c r="K51"/>
  <c r="L51"/>
  <c r="M51"/>
  <c r="N51"/>
  <c r="O51"/>
  <c r="D51"/>
  <c r="A64"/>
  <c r="B64"/>
  <c r="C64"/>
  <c r="E64"/>
  <c r="F64"/>
  <c r="G64"/>
  <c r="H64"/>
  <c r="I64"/>
  <c r="J64"/>
  <c r="K64"/>
  <c r="L64"/>
  <c r="M64"/>
  <c r="N64"/>
  <c r="O64"/>
  <c r="D64"/>
  <c r="A36"/>
  <c r="B36"/>
  <c r="C36"/>
  <c r="E36"/>
  <c r="F36"/>
  <c r="G36"/>
  <c r="H36"/>
  <c r="I36"/>
  <c r="J36"/>
  <c r="K36"/>
  <c r="L36"/>
  <c r="M36"/>
  <c r="N36"/>
  <c r="O36"/>
  <c r="D36"/>
  <c r="A163"/>
  <c r="B163"/>
  <c r="C163"/>
  <c r="E163"/>
  <c r="F163"/>
  <c r="G163"/>
  <c r="H163"/>
  <c r="I163"/>
  <c r="J163"/>
  <c r="K163"/>
  <c r="L163"/>
  <c r="M163"/>
  <c r="N163"/>
  <c r="O163"/>
  <c r="D163"/>
  <c r="A55"/>
  <c r="B55"/>
  <c r="C55"/>
  <c r="E55"/>
  <c r="F55"/>
  <c r="G55"/>
  <c r="H55"/>
  <c r="I55"/>
  <c r="J55"/>
  <c r="K55"/>
  <c r="L55"/>
  <c r="M55"/>
  <c r="N55"/>
  <c r="O55"/>
  <c r="D55"/>
  <c r="A41"/>
  <c r="B41"/>
  <c r="C41"/>
  <c r="E41"/>
  <c r="F41"/>
  <c r="G41"/>
  <c r="H41"/>
  <c r="I41"/>
  <c r="J41"/>
  <c r="K41"/>
  <c r="L41"/>
  <c r="M41"/>
  <c r="N41"/>
  <c r="O41"/>
  <c r="D41"/>
  <c r="A29"/>
  <c r="B29"/>
  <c r="C29"/>
  <c r="E29"/>
  <c r="F29"/>
  <c r="G29"/>
  <c r="H29"/>
  <c r="I29"/>
  <c r="J29"/>
  <c r="K29"/>
  <c r="L29"/>
  <c r="M29"/>
  <c r="N29"/>
  <c r="O29"/>
  <c r="D29"/>
  <c r="A76"/>
  <c r="B76"/>
  <c r="C76"/>
  <c r="E76"/>
  <c r="F76"/>
  <c r="G76"/>
  <c r="H76"/>
  <c r="I76"/>
  <c r="J76"/>
  <c r="K76"/>
  <c r="L76"/>
  <c r="M76"/>
  <c r="N76"/>
  <c r="O76"/>
  <c r="D76"/>
  <c r="A68"/>
  <c r="B68"/>
  <c r="C68"/>
  <c r="E68"/>
  <c r="F68"/>
  <c r="G68"/>
  <c r="H68"/>
  <c r="I68"/>
  <c r="J68"/>
  <c r="K68"/>
  <c r="L68"/>
  <c r="M68"/>
  <c r="N68"/>
  <c r="O68"/>
  <c r="D68"/>
  <c r="A85"/>
  <c r="B85"/>
  <c r="C85"/>
  <c r="E85"/>
  <c r="F85"/>
  <c r="G85"/>
  <c r="H85"/>
  <c r="I85"/>
  <c r="J85"/>
  <c r="K85"/>
  <c r="L85"/>
  <c r="M85"/>
  <c r="N85"/>
  <c r="O85"/>
  <c r="D85"/>
  <c r="A32"/>
  <c r="B32"/>
  <c r="C32"/>
  <c r="E32"/>
  <c r="F32"/>
  <c r="G32"/>
  <c r="H32"/>
  <c r="I32"/>
  <c r="J32"/>
  <c r="K32"/>
  <c r="L32"/>
  <c r="M32"/>
  <c r="N32"/>
  <c r="O32"/>
  <c r="D32"/>
  <c r="A30"/>
  <c r="B30"/>
  <c r="C30"/>
  <c r="E30"/>
  <c r="F30"/>
  <c r="G30"/>
  <c r="H30"/>
  <c r="I30"/>
  <c r="J30"/>
  <c r="K30"/>
  <c r="L30"/>
  <c r="M30"/>
  <c r="N30"/>
  <c r="O30"/>
  <c r="D30"/>
  <c r="A57"/>
  <c r="B57"/>
  <c r="C57"/>
  <c r="E57"/>
  <c r="F57"/>
  <c r="G57"/>
  <c r="H57"/>
  <c r="I57"/>
  <c r="J57"/>
  <c r="K57"/>
  <c r="L57"/>
  <c r="M57"/>
  <c r="N57"/>
  <c r="O57"/>
  <c r="D57"/>
  <c r="A158"/>
  <c r="B158"/>
  <c r="C158"/>
  <c r="E158"/>
  <c r="F158"/>
  <c r="G158"/>
  <c r="H158"/>
  <c r="I158"/>
  <c r="J158"/>
  <c r="K158"/>
  <c r="L158"/>
  <c r="M158"/>
  <c r="N158"/>
  <c r="O158"/>
  <c r="D158"/>
  <c r="A93"/>
  <c r="B93"/>
  <c r="C93"/>
  <c r="E93"/>
  <c r="F93"/>
  <c r="G93"/>
  <c r="H93"/>
  <c r="I93"/>
  <c r="J93"/>
  <c r="K93"/>
  <c r="L93"/>
  <c r="M93"/>
  <c r="N93"/>
  <c r="O93"/>
  <c r="D93"/>
  <c r="A91"/>
  <c r="B91"/>
  <c r="C91"/>
  <c r="E91"/>
  <c r="F91"/>
  <c r="G91"/>
  <c r="H91"/>
  <c r="I91"/>
  <c r="J91"/>
  <c r="K91"/>
  <c r="L91"/>
  <c r="M91"/>
  <c r="N91"/>
  <c r="O91"/>
  <c r="D91"/>
  <c r="A146"/>
  <c r="B146"/>
  <c r="C146"/>
  <c r="E146"/>
  <c r="F146"/>
  <c r="G146"/>
  <c r="H146"/>
  <c r="I146"/>
  <c r="J146"/>
  <c r="K146"/>
  <c r="L146"/>
  <c r="M146"/>
  <c r="N146"/>
  <c r="O146"/>
  <c r="D146"/>
  <c r="A56"/>
  <c r="B56"/>
  <c r="C56"/>
  <c r="E56"/>
  <c r="F56"/>
  <c r="G56"/>
  <c r="H56"/>
  <c r="I56"/>
  <c r="J56"/>
  <c r="K56"/>
  <c r="L56"/>
  <c r="M56"/>
  <c r="N56"/>
  <c r="O56"/>
  <c r="D56"/>
  <c r="A59"/>
  <c r="B59"/>
  <c r="C59"/>
  <c r="E59"/>
  <c r="F59"/>
  <c r="G59"/>
  <c r="H59"/>
  <c r="I59"/>
  <c r="J59"/>
  <c r="K59"/>
  <c r="L59"/>
  <c r="M59"/>
  <c r="N59"/>
  <c r="O59"/>
  <c r="D59"/>
  <c r="A159"/>
  <c r="B159"/>
  <c r="C159"/>
  <c r="E159"/>
  <c r="F159"/>
  <c r="G159"/>
  <c r="H159"/>
  <c r="I159"/>
  <c r="J159"/>
  <c r="K159"/>
  <c r="L159"/>
  <c r="M159"/>
  <c r="N159"/>
  <c r="O159"/>
  <c r="D159"/>
  <c r="A73"/>
  <c r="B73"/>
  <c r="C73"/>
  <c r="E73"/>
  <c r="F73"/>
  <c r="G73"/>
  <c r="H73"/>
  <c r="I73"/>
  <c r="J73"/>
  <c r="K73"/>
  <c r="L73"/>
  <c r="M73"/>
  <c r="N73"/>
  <c r="O73"/>
  <c r="D73"/>
  <c r="A61"/>
  <c r="B61"/>
  <c r="C61"/>
  <c r="E61"/>
  <c r="F61"/>
  <c r="G61"/>
  <c r="H61"/>
  <c r="I61"/>
  <c r="J61"/>
  <c r="K61"/>
  <c r="L61"/>
  <c r="M61"/>
  <c r="N61"/>
  <c r="O61"/>
  <c r="D61"/>
  <c r="A114"/>
  <c r="C114"/>
  <c r="E114"/>
  <c r="F114"/>
  <c r="G114"/>
  <c r="H114"/>
  <c r="I114"/>
  <c r="J114"/>
  <c r="K114"/>
  <c r="L114"/>
  <c r="M114"/>
  <c r="N114"/>
  <c r="O114"/>
  <c r="D114"/>
  <c r="A31"/>
  <c r="B31"/>
  <c r="C31"/>
  <c r="E31"/>
  <c r="F31"/>
  <c r="G31"/>
  <c r="H31"/>
  <c r="I31"/>
  <c r="J31"/>
  <c r="K31"/>
  <c r="L31"/>
  <c r="M31"/>
  <c r="N31"/>
  <c r="O31"/>
  <c r="D31"/>
  <c r="A20"/>
  <c r="B20"/>
  <c r="C20"/>
  <c r="E20"/>
  <c r="F20"/>
  <c r="G20"/>
  <c r="H20"/>
  <c r="I20"/>
  <c r="J20"/>
  <c r="K20"/>
  <c r="L20"/>
  <c r="M20"/>
  <c r="N20"/>
  <c r="O20"/>
  <c r="D20"/>
  <c r="A77"/>
  <c r="B77"/>
  <c r="C77"/>
  <c r="E77"/>
  <c r="F77"/>
  <c r="G77"/>
  <c r="H77"/>
  <c r="I77"/>
  <c r="J77"/>
  <c r="K77"/>
  <c r="L77"/>
  <c r="M77"/>
  <c r="N77"/>
  <c r="O77"/>
  <c r="D77"/>
  <c r="A48"/>
  <c r="B48"/>
  <c r="C48"/>
  <c r="E48"/>
  <c r="F48"/>
  <c r="G48"/>
  <c r="H48"/>
  <c r="I48"/>
  <c r="J48"/>
  <c r="K48"/>
  <c r="L48"/>
  <c r="M48"/>
  <c r="N48"/>
  <c r="O48"/>
  <c r="D48"/>
  <c r="A40"/>
  <c r="B40"/>
  <c r="C40"/>
  <c r="E40"/>
  <c r="F40"/>
  <c r="G40"/>
  <c r="H40"/>
  <c r="I40"/>
  <c r="J40"/>
  <c r="K40"/>
  <c r="L40"/>
  <c r="M40"/>
  <c r="N40"/>
  <c r="O40"/>
  <c r="D40"/>
  <c r="A33"/>
  <c r="B33"/>
  <c r="C33"/>
  <c r="E33"/>
  <c r="F33"/>
  <c r="G33"/>
  <c r="H33"/>
  <c r="I33"/>
  <c r="J33"/>
  <c r="K33"/>
  <c r="L33"/>
  <c r="M33"/>
  <c r="N33"/>
  <c r="O33"/>
  <c r="D33"/>
  <c r="A28"/>
  <c r="B28"/>
  <c r="C28"/>
  <c r="E28"/>
  <c r="F28"/>
  <c r="G28"/>
  <c r="H28"/>
  <c r="I28"/>
  <c r="J28"/>
  <c r="K28"/>
  <c r="L28"/>
  <c r="M28"/>
  <c r="N28"/>
  <c r="O28"/>
  <c r="D28"/>
  <c r="A69"/>
  <c r="B69"/>
  <c r="C69"/>
  <c r="E69"/>
  <c r="F69"/>
  <c r="G69"/>
  <c r="H69"/>
  <c r="I69"/>
  <c r="J69"/>
  <c r="K69"/>
  <c r="L69"/>
  <c r="M69"/>
  <c r="N69"/>
  <c r="O69"/>
  <c r="D69"/>
  <c r="A54"/>
  <c r="B54"/>
  <c r="C54"/>
  <c r="E54"/>
  <c r="F54"/>
  <c r="G54"/>
  <c r="H54"/>
  <c r="I54"/>
  <c r="J54"/>
  <c r="K54"/>
  <c r="L54"/>
  <c r="M54"/>
  <c r="N54"/>
  <c r="O54"/>
  <c r="D54"/>
  <c r="A58"/>
  <c r="B58"/>
  <c r="C58"/>
  <c r="E58"/>
  <c r="F58"/>
  <c r="G58"/>
  <c r="H58"/>
  <c r="I58"/>
  <c r="J58"/>
  <c r="K58"/>
  <c r="L58"/>
  <c r="M58"/>
  <c r="N58"/>
  <c r="O58"/>
  <c r="D58"/>
  <c r="A34"/>
  <c r="B34"/>
  <c r="C34"/>
  <c r="E34"/>
  <c r="F34"/>
  <c r="G34"/>
  <c r="H34"/>
  <c r="I34"/>
  <c r="J34"/>
  <c r="K34"/>
  <c r="L34"/>
  <c r="M34"/>
  <c r="N34"/>
  <c r="O34"/>
  <c r="D34"/>
  <c r="A154"/>
  <c r="B154"/>
  <c r="C154"/>
  <c r="E154"/>
  <c r="F154"/>
  <c r="G154"/>
  <c r="H154"/>
  <c r="I154"/>
  <c r="J154"/>
  <c r="K154"/>
  <c r="L154"/>
  <c r="M154"/>
  <c r="N154"/>
  <c r="O154"/>
  <c r="D154"/>
  <c r="A23"/>
  <c r="B23"/>
  <c r="C23"/>
  <c r="E23"/>
  <c r="F23"/>
  <c r="G23"/>
  <c r="H23"/>
  <c r="I23"/>
  <c r="J23"/>
  <c r="K23"/>
  <c r="L23"/>
  <c r="M23"/>
  <c r="N23"/>
  <c r="O23"/>
  <c r="D23"/>
  <c r="A17"/>
  <c r="B17"/>
  <c r="C17"/>
  <c r="E17"/>
  <c r="F17"/>
  <c r="G17"/>
  <c r="H17"/>
  <c r="I17"/>
  <c r="J17"/>
  <c r="K17"/>
  <c r="L17"/>
  <c r="M17"/>
  <c r="N17"/>
  <c r="O17"/>
  <c r="D17"/>
  <c r="A67"/>
  <c r="B67"/>
  <c r="C67"/>
  <c r="E67"/>
  <c r="F67"/>
  <c r="G67"/>
  <c r="H67"/>
  <c r="I67"/>
  <c r="J67"/>
  <c r="K67"/>
  <c r="L67"/>
  <c r="M67"/>
  <c r="N67"/>
  <c r="O67"/>
  <c r="D67"/>
  <c r="A74"/>
  <c r="B74"/>
  <c r="C74"/>
  <c r="E74"/>
  <c r="F74"/>
  <c r="G74"/>
  <c r="H74"/>
  <c r="I74"/>
  <c r="J74"/>
  <c r="K74"/>
  <c r="L74"/>
  <c r="M74"/>
  <c r="N74"/>
  <c r="O74"/>
  <c r="D74"/>
  <c r="A177"/>
  <c r="B177"/>
  <c r="C177"/>
  <c r="E177"/>
  <c r="F177"/>
  <c r="G177"/>
  <c r="H177"/>
  <c r="I177"/>
  <c r="J177"/>
  <c r="K177"/>
  <c r="L177"/>
  <c r="M177"/>
  <c r="N177"/>
  <c r="O177"/>
  <c r="D177"/>
  <c r="A24"/>
  <c r="B24"/>
  <c r="C24"/>
  <c r="E24"/>
  <c r="F24"/>
  <c r="G24"/>
  <c r="H24"/>
  <c r="I24"/>
  <c r="J24"/>
  <c r="K24"/>
  <c r="L24"/>
  <c r="M24"/>
  <c r="N24"/>
  <c r="O24"/>
  <c r="D24"/>
  <c r="A187"/>
  <c r="B187"/>
  <c r="C187"/>
  <c r="E187"/>
  <c r="F187"/>
  <c r="G187"/>
  <c r="H187"/>
  <c r="I187"/>
  <c r="J187"/>
  <c r="K187"/>
  <c r="L187"/>
  <c r="M187"/>
  <c r="N187"/>
  <c r="O187"/>
  <c r="D187"/>
  <c r="A39"/>
  <c r="B39"/>
  <c r="C39"/>
  <c r="E39"/>
  <c r="F39"/>
  <c r="G39"/>
  <c r="H39"/>
  <c r="I39"/>
  <c r="J39"/>
  <c r="K39"/>
  <c r="L39"/>
  <c r="M39"/>
  <c r="N39"/>
  <c r="O39"/>
  <c r="D39"/>
  <c r="A12"/>
  <c r="B12"/>
  <c r="C12"/>
  <c r="E12"/>
  <c r="F12"/>
  <c r="G12"/>
  <c r="H12"/>
  <c r="I12"/>
  <c r="J12"/>
  <c r="K12"/>
  <c r="L12"/>
  <c r="M12"/>
  <c r="N12"/>
  <c r="O12"/>
  <c r="D12"/>
  <c r="A180"/>
  <c r="B180"/>
  <c r="C180"/>
  <c r="E180"/>
  <c r="F180"/>
  <c r="G180"/>
  <c r="H180"/>
  <c r="I180"/>
  <c r="J180"/>
  <c r="K180"/>
  <c r="L180"/>
  <c r="M180"/>
  <c r="N180"/>
  <c r="O180"/>
  <c r="D180"/>
  <c r="A101"/>
  <c r="B101"/>
  <c r="C101"/>
  <c r="E101"/>
  <c r="F101"/>
  <c r="G101"/>
  <c r="H101"/>
  <c r="I101"/>
  <c r="J101"/>
  <c r="K101"/>
  <c r="L101"/>
  <c r="M101"/>
  <c r="N101"/>
  <c r="O101"/>
  <c r="D101"/>
  <c r="A7"/>
  <c r="B7"/>
  <c r="C7"/>
  <c r="E7"/>
  <c r="F7"/>
  <c r="G7"/>
  <c r="H7"/>
  <c r="I7"/>
  <c r="J7"/>
  <c r="K7"/>
  <c r="L7"/>
  <c r="M7"/>
  <c r="N7"/>
  <c r="O7"/>
  <c r="D7"/>
  <c r="A27"/>
  <c r="B27"/>
  <c r="C27"/>
  <c r="E27"/>
  <c r="F27"/>
  <c r="G27"/>
  <c r="H27"/>
  <c r="I27"/>
  <c r="J27"/>
  <c r="K27"/>
  <c r="L27"/>
  <c r="M27"/>
  <c r="N27"/>
  <c r="O27"/>
  <c r="D27"/>
  <c r="A175"/>
  <c r="B175"/>
  <c r="C175"/>
  <c r="E175"/>
  <c r="F175"/>
  <c r="G175"/>
  <c r="H175"/>
  <c r="I175"/>
  <c r="J175"/>
  <c r="K175"/>
  <c r="L175"/>
  <c r="M175"/>
  <c r="N175"/>
  <c r="O175"/>
  <c r="D175"/>
  <c r="A145"/>
  <c r="B145"/>
  <c r="C145"/>
  <c r="E145"/>
  <c r="F145"/>
  <c r="G145"/>
  <c r="H145"/>
  <c r="I145"/>
  <c r="J145"/>
  <c r="K145"/>
  <c r="L145"/>
  <c r="M145"/>
  <c r="N145"/>
  <c r="O145"/>
  <c r="D145"/>
  <c r="A66"/>
  <c r="B66"/>
  <c r="C66"/>
  <c r="E66"/>
  <c r="F66"/>
  <c r="G66"/>
  <c r="H66"/>
  <c r="I66"/>
  <c r="J66"/>
  <c r="K66"/>
  <c r="L66"/>
  <c r="M66"/>
  <c r="N66"/>
  <c r="O66"/>
  <c r="D66"/>
  <c r="A117"/>
  <c r="B117"/>
  <c r="C117"/>
  <c r="E117"/>
  <c r="F117"/>
  <c r="G117"/>
  <c r="H117"/>
  <c r="I117"/>
  <c r="J117"/>
  <c r="K117"/>
  <c r="L117"/>
  <c r="M117"/>
  <c r="N117"/>
  <c r="O117"/>
  <c r="D117"/>
  <c r="A124"/>
  <c r="B124"/>
  <c r="C124"/>
  <c r="E124"/>
  <c r="F124"/>
  <c r="G124"/>
  <c r="H124"/>
  <c r="I124"/>
  <c r="J124"/>
  <c r="K124"/>
  <c r="L124"/>
  <c r="M124"/>
  <c r="N124"/>
  <c r="O124"/>
  <c r="D124"/>
  <c r="A94"/>
  <c r="B94"/>
  <c r="C94"/>
  <c r="E94"/>
  <c r="F94"/>
  <c r="G94"/>
  <c r="H94"/>
  <c r="I94"/>
  <c r="J94"/>
  <c r="K94"/>
  <c r="L94"/>
  <c r="M94"/>
  <c r="N94"/>
  <c r="O94"/>
  <c r="D94"/>
  <c r="A81"/>
  <c r="B81"/>
  <c r="C81"/>
  <c r="E81"/>
  <c r="F81"/>
  <c r="G81"/>
  <c r="H81"/>
  <c r="I81"/>
  <c r="J81"/>
  <c r="K81"/>
  <c r="L81"/>
  <c r="M81"/>
  <c r="N81"/>
  <c r="O81"/>
  <c r="D81"/>
  <c r="A88"/>
  <c r="B88"/>
  <c r="C88"/>
  <c r="E88"/>
  <c r="F88"/>
  <c r="G88"/>
  <c r="H88"/>
  <c r="I88"/>
  <c r="J88"/>
  <c r="K88"/>
  <c r="L88"/>
  <c r="M88"/>
  <c r="N88"/>
  <c r="O88"/>
  <c r="D88"/>
  <c r="A157"/>
  <c r="B157"/>
  <c r="C157"/>
  <c r="E157"/>
  <c r="F157"/>
  <c r="G157"/>
  <c r="H157"/>
  <c r="I157"/>
  <c r="J157"/>
  <c r="K157"/>
  <c r="L157"/>
  <c r="M157"/>
  <c r="N157"/>
  <c r="O157"/>
  <c r="D157"/>
  <c r="A126"/>
  <c r="B126"/>
  <c r="C126"/>
  <c r="E126"/>
  <c r="F126"/>
  <c r="G126"/>
  <c r="H126"/>
  <c r="I126"/>
  <c r="J126"/>
  <c r="K126"/>
  <c r="L126"/>
  <c r="M126"/>
  <c r="N126"/>
  <c r="O126"/>
  <c r="D126"/>
  <c r="A121"/>
  <c r="B121"/>
  <c r="C121"/>
  <c r="E121"/>
  <c r="F121"/>
  <c r="G121"/>
  <c r="H121"/>
  <c r="I121"/>
  <c r="J121"/>
  <c r="K121"/>
  <c r="L121"/>
  <c r="M121"/>
  <c r="N121"/>
  <c r="O121"/>
  <c r="D121"/>
  <c r="A142"/>
  <c r="B142"/>
  <c r="C142"/>
  <c r="E142"/>
  <c r="F142"/>
  <c r="G142"/>
  <c r="H142"/>
  <c r="I142"/>
  <c r="J142"/>
  <c r="K142"/>
  <c r="L142"/>
  <c r="M142"/>
  <c r="N142"/>
  <c r="O142"/>
  <c r="D142"/>
  <c r="A6"/>
  <c r="B6"/>
  <c r="C6"/>
  <c r="E6"/>
  <c r="F6"/>
  <c r="G6"/>
  <c r="H6"/>
  <c r="I6"/>
  <c r="J6"/>
  <c r="K6"/>
  <c r="L6"/>
  <c r="M6"/>
  <c r="N6"/>
  <c r="O6"/>
  <c r="D6"/>
  <c r="A82"/>
  <c r="B82"/>
  <c r="C82"/>
  <c r="E82"/>
  <c r="F82"/>
  <c r="G82"/>
  <c r="H82"/>
  <c r="I82"/>
  <c r="J82"/>
  <c r="K82"/>
  <c r="L82"/>
  <c r="M82"/>
  <c r="N82"/>
  <c r="O82"/>
  <c r="D82"/>
  <c r="A95"/>
  <c r="B95"/>
  <c r="C95"/>
  <c r="E95"/>
  <c r="F95"/>
  <c r="G95"/>
  <c r="H95"/>
  <c r="I95"/>
  <c r="J95"/>
  <c r="K95"/>
  <c r="L95"/>
  <c r="M95"/>
  <c r="N95"/>
  <c r="O95"/>
  <c r="D95"/>
  <c r="A188"/>
  <c r="B188"/>
  <c r="C188"/>
  <c r="E188"/>
  <c r="F188"/>
  <c r="G188"/>
  <c r="H188"/>
  <c r="I188"/>
  <c r="J188"/>
  <c r="K188"/>
  <c r="L188"/>
  <c r="M188"/>
  <c r="N188"/>
  <c r="O188"/>
  <c r="D188"/>
  <c r="A63"/>
  <c r="B63"/>
  <c r="C63"/>
  <c r="E63"/>
  <c r="F63"/>
  <c r="G63"/>
  <c r="H63"/>
  <c r="I63"/>
  <c r="J63"/>
  <c r="K63"/>
  <c r="L63"/>
  <c r="M63"/>
  <c r="N63"/>
  <c r="O63"/>
  <c r="A2"/>
  <c r="B2"/>
  <c r="C2"/>
  <c r="E2"/>
  <c r="F2"/>
  <c r="G2"/>
  <c r="H2"/>
  <c r="I2"/>
  <c r="J2"/>
  <c r="K2"/>
  <c r="L2"/>
  <c r="M2"/>
  <c r="N2"/>
  <c r="O2"/>
  <c r="D2"/>
  <c r="A90"/>
  <c r="B90"/>
  <c r="C90"/>
  <c r="E90"/>
  <c r="F90"/>
  <c r="G90"/>
  <c r="H90"/>
  <c r="I90"/>
  <c r="J90"/>
  <c r="K90"/>
  <c r="L90"/>
  <c r="M90"/>
  <c r="N90"/>
  <c r="O90"/>
  <c r="D90"/>
  <c r="A179"/>
  <c r="B179"/>
  <c r="C179"/>
  <c r="E179"/>
  <c r="F179"/>
  <c r="G179"/>
  <c r="H179"/>
  <c r="I179"/>
  <c r="J179"/>
  <c r="K179"/>
  <c r="L179"/>
  <c r="M179"/>
  <c r="N179"/>
  <c r="O179"/>
  <c r="D179"/>
  <c r="A133"/>
  <c r="B133"/>
  <c r="C133"/>
  <c r="E133"/>
  <c r="F133"/>
  <c r="G133"/>
  <c r="H133"/>
  <c r="I133"/>
  <c r="J133"/>
  <c r="K133"/>
  <c r="L133"/>
  <c r="M133"/>
  <c r="N133"/>
  <c r="O133"/>
  <c r="D133"/>
  <c r="A136"/>
  <c r="B136"/>
  <c r="C136"/>
  <c r="E136"/>
  <c r="F136"/>
  <c r="G136"/>
  <c r="H136"/>
  <c r="I136"/>
  <c r="J136"/>
  <c r="K136"/>
  <c r="L136"/>
  <c r="M136"/>
  <c r="N136"/>
  <c r="O136"/>
  <c r="D136"/>
  <c r="A164"/>
  <c r="B164"/>
  <c r="C164"/>
  <c r="E164"/>
  <c r="F164"/>
  <c r="G164"/>
  <c r="H164"/>
  <c r="I164"/>
  <c r="J164"/>
  <c r="K164"/>
  <c r="L164"/>
  <c r="M164"/>
  <c r="N164"/>
  <c r="O164"/>
  <c r="D164"/>
  <c r="A111"/>
  <c r="B111"/>
  <c r="C111"/>
  <c r="E111"/>
  <c r="F111"/>
  <c r="G111"/>
  <c r="H111"/>
  <c r="I111"/>
  <c r="J111"/>
  <c r="K111"/>
  <c r="L111"/>
  <c r="M111"/>
  <c r="N111"/>
  <c r="O111"/>
  <c r="D111"/>
  <c r="A134"/>
  <c r="B134"/>
  <c r="C134"/>
  <c r="E134"/>
  <c r="F134"/>
  <c r="G134"/>
  <c r="H134"/>
  <c r="I134"/>
  <c r="J134"/>
  <c r="K134"/>
  <c r="L134"/>
  <c r="M134"/>
  <c r="N134"/>
  <c r="O134"/>
  <c r="D134"/>
  <c r="A105"/>
  <c r="B105"/>
  <c r="C105"/>
  <c r="E105"/>
  <c r="F105"/>
  <c r="G105"/>
  <c r="H105"/>
  <c r="I105"/>
  <c r="J105"/>
  <c r="K105"/>
  <c r="L105"/>
  <c r="M105"/>
  <c r="N105"/>
  <c r="O105"/>
  <c r="D105"/>
  <c r="A138"/>
  <c r="B138"/>
  <c r="C138"/>
  <c r="E138"/>
  <c r="F138"/>
  <c r="G138"/>
  <c r="H138"/>
  <c r="I138"/>
  <c r="J138"/>
  <c r="K138"/>
  <c r="L138"/>
  <c r="M138"/>
  <c r="N138"/>
  <c r="O138"/>
  <c r="D138"/>
  <c r="A65"/>
  <c r="B65"/>
  <c r="C65"/>
  <c r="E65"/>
  <c r="F65"/>
  <c r="G65"/>
  <c r="H65"/>
  <c r="I65"/>
  <c r="J65"/>
  <c r="K65"/>
  <c r="L65"/>
  <c r="M65"/>
  <c r="N65"/>
  <c r="O65"/>
  <c r="A161"/>
  <c r="B161"/>
  <c r="C161"/>
  <c r="E161"/>
  <c r="F161"/>
  <c r="G161"/>
  <c r="H161"/>
  <c r="I161"/>
  <c r="J161"/>
  <c r="K161"/>
  <c r="L161"/>
  <c r="M161"/>
  <c r="N161"/>
  <c r="O161"/>
  <c r="D161"/>
  <c r="A70"/>
  <c r="B70"/>
  <c r="E70"/>
  <c r="F70"/>
  <c r="G70"/>
  <c r="H70"/>
  <c r="I70"/>
  <c r="J70"/>
  <c r="K70"/>
  <c r="L70"/>
  <c r="M70"/>
  <c r="N70"/>
  <c r="O70"/>
  <c r="D70"/>
  <c r="A120"/>
  <c r="B120"/>
  <c r="C120"/>
  <c r="E120"/>
  <c r="F120"/>
  <c r="G120"/>
  <c r="H120"/>
  <c r="I120"/>
  <c r="J120"/>
  <c r="K120"/>
  <c r="L120"/>
  <c r="M120"/>
  <c r="N120"/>
  <c r="O120"/>
  <c r="D120"/>
</calcChain>
</file>

<file path=xl/comments1.xml><?xml version="1.0" encoding="utf-8"?>
<comments xmlns="http://schemas.openxmlformats.org/spreadsheetml/2006/main">
  <authors>
    <author/>
  </authors>
  <commentList>
    <comment ref="E50" authorId="0">
      <text>
        <r>
          <rPr>
            <sz val="10"/>
            <color rgb="FF000000"/>
            <rFont val="Arial"/>
          </rPr>
          <t>Responder updated this value.</t>
        </r>
      </text>
    </comment>
    <comment ref="F50" authorId="0">
      <text>
        <r>
          <rPr>
            <sz val="10"/>
            <color rgb="FF000000"/>
            <rFont val="Arial"/>
          </rPr>
          <t>Responder updated this value.</t>
        </r>
      </text>
    </comment>
    <comment ref="G50" authorId="0">
      <text>
        <r>
          <rPr>
            <sz val="10"/>
            <color rgb="FF000000"/>
            <rFont val="Arial"/>
          </rPr>
          <t>Responder updated this value.</t>
        </r>
      </text>
    </comment>
    <comment ref="I50" authorId="0">
      <text>
        <r>
          <rPr>
            <sz val="10"/>
            <color rgb="FF000000"/>
            <rFont val="Arial"/>
          </rPr>
          <t>Responder updated this value.</t>
        </r>
      </text>
    </comment>
    <comment ref="J84" authorId="0">
      <text>
        <r>
          <rPr>
            <sz val="10"/>
            <color rgb="FF000000"/>
            <rFont val="Arial"/>
          </rPr>
          <t>Responder updated this value.</t>
        </r>
      </text>
    </comment>
    <comment ref="K84" authorId="0">
      <text>
        <r>
          <rPr>
            <sz val="10"/>
            <color rgb="FF000000"/>
            <rFont val="Arial"/>
          </rPr>
          <t>Responder updated this value.</t>
        </r>
      </text>
    </comment>
    <comment ref="L84" authorId="0">
      <text>
        <r>
          <rPr>
            <sz val="10"/>
            <color rgb="FF000000"/>
            <rFont val="Arial"/>
          </rPr>
          <t>Responder updated this value.</t>
        </r>
      </text>
    </comment>
    <comment ref="M84" authorId="0">
      <text>
        <r>
          <rPr>
            <sz val="10"/>
            <color rgb="FF000000"/>
            <rFont val="Arial"/>
          </rPr>
          <t>Responder updated this value.</t>
        </r>
      </text>
    </comment>
    <comment ref="N84" authorId="0">
      <text>
        <r>
          <rPr>
            <sz val="10"/>
            <color rgb="FF000000"/>
            <rFont val="Arial"/>
          </rPr>
          <t>Responder updated this value.</t>
        </r>
      </text>
    </comment>
    <comment ref="H160" authorId="0">
      <text>
        <r>
          <rPr>
            <sz val="10"/>
            <color rgb="FF000000"/>
            <rFont val="Arial"/>
          </rPr>
          <t>Responder updated this value.</t>
        </r>
      </text>
    </comment>
    <comment ref="I160" authorId="0">
      <text>
        <r>
          <rPr>
            <sz val="10"/>
            <color rgb="FF000000"/>
            <rFont val="Arial"/>
          </rPr>
          <t>Responder updated this value.</t>
        </r>
      </text>
    </comment>
    <comment ref="M160" authorId="0">
      <text>
        <r>
          <rPr>
            <sz val="10"/>
            <color rgb="FF000000"/>
            <rFont val="Arial"/>
          </rPr>
          <t>Responder updated this value.</t>
        </r>
      </text>
    </comment>
    <comment ref="O160" authorId="0">
      <text>
        <r>
          <rPr>
            <sz val="10"/>
            <color rgb="FF000000"/>
            <rFont val="Arial"/>
          </rPr>
          <t>Responder updated this value.</t>
        </r>
      </text>
    </comment>
    <comment ref="H166" authorId="0">
      <text>
        <r>
          <rPr>
            <sz val="10"/>
            <color rgb="FF000000"/>
            <rFont val="Arial"/>
          </rPr>
          <t>Responder updated this value.</t>
        </r>
      </text>
    </comment>
    <comment ref="I166" authorId="0">
      <text>
        <r>
          <rPr>
            <sz val="10"/>
            <color rgb="FF000000"/>
            <rFont val="Arial"/>
          </rPr>
          <t>Responder updated this value.</t>
        </r>
      </text>
    </comment>
    <comment ref="J166" authorId="0">
      <text>
        <r>
          <rPr>
            <sz val="10"/>
            <color rgb="FF000000"/>
            <rFont val="Arial"/>
          </rPr>
          <t>Responder updated this value.</t>
        </r>
      </text>
    </comment>
    <comment ref="M166" authorId="0">
      <text>
        <r>
          <rPr>
            <sz val="10"/>
            <color rgb="FF000000"/>
            <rFont val="Arial"/>
          </rPr>
          <t>Responder updated this value.</t>
        </r>
      </text>
    </comment>
    <comment ref="N166" authorId="0">
      <text>
        <r>
          <rPr>
            <sz val="10"/>
            <color rgb="FF000000"/>
            <rFont val="Arial"/>
          </rPr>
          <t>Responder updated this value.</t>
        </r>
      </text>
    </comment>
    <comment ref="C197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<sst xmlns="http://schemas.openxmlformats.org/spreadsheetml/2006/main" count="1663" uniqueCount="193">
  <si>
    <t xml:space="preserve">Cibu Mihaela Lavinia </t>
  </si>
  <si>
    <t>Matematica-Informatica</t>
  </si>
  <si>
    <t>II</t>
  </si>
  <si>
    <t>Camin 1 (C1)</t>
  </si>
  <si>
    <t>Camin 1 Mansarda</t>
  </si>
  <si>
    <t>Camin 2 (C2)</t>
  </si>
  <si>
    <t>Camin 2 Mansarda</t>
  </si>
  <si>
    <t>Camin 3 (C3)</t>
  </si>
  <si>
    <t>Camin 4 (C4)</t>
  </si>
  <si>
    <t>Camin 4 Mansarda</t>
  </si>
  <si>
    <t>Camin 6 (C6) - 2 paturi</t>
  </si>
  <si>
    <t>Camin 6 (C6) - 3 paturi</t>
  </si>
  <si>
    <t>Camin 7 (C7)</t>
  </si>
  <si>
    <t>Camin Teologie (CT)</t>
  </si>
  <si>
    <t>Lucaci Maria Simina</t>
  </si>
  <si>
    <t>Mate - Info</t>
  </si>
  <si>
    <t>Stoica Andra-Maria</t>
  </si>
  <si>
    <t xml:space="preserve">Apostu Claudia-Ioana </t>
  </si>
  <si>
    <t>Mate-info</t>
  </si>
  <si>
    <t>III</t>
  </si>
  <si>
    <t>Zaharia Florin</t>
  </si>
  <si>
    <t>matematica-informatica</t>
  </si>
  <si>
    <t>Biologie</t>
  </si>
  <si>
    <t>Cîrciumaru Mădălina Teodora</t>
  </si>
  <si>
    <t xml:space="preserve">Educație fizică și sport </t>
  </si>
  <si>
    <t xml:space="preserve">Trică Maria-Isabela </t>
  </si>
  <si>
    <t xml:space="preserve">Zmaranda Andreea </t>
  </si>
  <si>
    <t xml:space="preserve">Biologie </t>
  </si>
  <si>
    <t>Ciobanu Nicolae</t>
  </si>
  <si>
    <t>Informatica</t>
  </si>
  <si>
    <t>REGNEALA CATALIN-MARIAN</t>
  </si>
  <si>
    <t>David Constantin Florin</t>
  </si>
  <si>
    <t>Dudau Petre-Gabriel</t>
  </si>
  <si>
    <t>Patrascu-Bolovan Silviu</t>
  </si>
  <si>
    <t>MUNTEAN IONUȚ VLADUT</t>
  </si>
  <si>
    <t>Spm</t>
  </si>
  <si>
    <t xml:space="preserve">Rațiu Andreea-Ioana </t>
  </si>
  <si>
    <t xml:space="preserve">Matematică-Informatica Aplicată </t>
  </si>
  <si>
    <t>Master AN 2</t>
  </si>
  <si>
    <t>Daliu Constantin Marius</t>
  </si>
  <si>
    <t xml:space="preserve">Simion Sebastian Dimitrie </t>
  </si>
  <si>
    <t>EFS</t>
  </si>
  <si>
    <t>MIRICĂ ROXANA MARINELA</t>
  </si>
  <si>
    <t>Biologie aplicată</t>
  </si>
  <si>
    <t>Cocîrlea Maria Denisa</t>
  </si>
  <si>
    <t>Biologie Aplicată</t>
  </si>
  <si>
    <t xml:space="preserve">Bertalan Ariana Venera </t>
  </si>
  <si>
    <t>Măriuţă Daniel</t>
  </si>
  <si>
    <t>Copilu Mihail Mădălin</t>
  </si>
  <si>
    <t>SPM</t>
  </si>
  <si>
    <t>Marc Georgiana-Mădălina</t>
  </si>
  <si>
    <t>Lazăr Georgiana-Antonia</t>
  </si>
  <si>
    <t xml:space="preserve">Informatică </t>
  </si>
  <si>
    <t>Prejoianu Elena-Ramona</t>
  </si>
  <si>
    <t>Manda Vlad</t>
  </si>
  <si>
    <t>Olteanu Ciprian Florin</t>
  </si>
  <si>
    <t>Mesarosiu Ioana-Antonia</t>
  </si>
  <si>
    <t>Ecologie si protectia mediului</t>
  </si>
  <si>
    <t xml:space="preserve">Stoia Mircea Adrian </t>
  </si>
  <si>
    <t xml:space="preserve">Matematica-Informatica </t>
  </si>
  <si>
    <t>Fancsali Hanna</t>
  </si>
  <si>
    <t>Matematică-Informatică</t>
  </si>
  <si>
    <t>Mitroi Maria</t>
  </si>
  <si>
    <t>Solbă Ionica-Simina</t>
  </si>
  <si>
    <t>Ilina Mihai</t>
  </si>
  <si>
    <t>Matematică - Informatică</t>
  </si>
  <si>
    <t>Chivu Georgian-Cristian</t>
  </si>
  <si>
    <t>MATEMATICA-INFORMATICA</t>
  </si>
  <si>
    <t>Antimirescu Andreea Madalina</t>
  </si>
  <si>
    <t xml:space="preserve">Corbeanu Andrei-Stefan </t>
  </si>
  <si>
    <t xml:space="preserve">Cubleșan Paul Constantin Adrian </t>
  </si>
  <si>
    <t>Educație Fizică si Sport</t>
  </si>
  <si>
    <t>Popa Teodora</t>
  </si>
  <si>
    <t>Informatică</t>
  </si>
  <si>
    <t>Hegedus Paul</t>
  </si>
  <si>
    <t xml:space="preserve">Ecologia si protectia mediului </t>
  </si>
  <si>
    <t>Gheorghe Alexandra-Elena</t>
  </si>
  <si>
    <t>Liliac Adelin-Petronel</t>
  </si>
  <si>
    <t xml:space="preserve">Matei Alexandru Gheorghe </t>
  </si>
  <si>
    <t xml:space="preserve">Informatica </t>
  </si>
  <si>
    <t>Țicu Silviu Giorgian</t>
  </si>
  <si>
    <t>Ecologie și Protecția Mediului</t>
  </si>
  <si>
    <t>Furdui Cătălina</t>
  </si>
  <si>
    <t>Deac Doru-Octavian</t>
  </si>
  <si>
    <t xml:space="preserve">Streulea Ionela </t>
  </si>
  <si>
    <t xml:space="preserve">Matematică informatică </t>
  </si>
  <si>
    <t>Ursu Adrian</t>
  </si>
  <si>
    <t>Bondă Ramona-Antonela</t>
  </si>
  <si>
    <t>Broboana Alexandra-Camelia</t>
  </si>
  <si>
    <t>Dobra Nadia-Elena</t>
  </si>
  <si>
    <t>Chiriac Lavinia-Elena</t>
  </si>
  <si>
    <t xml:space="preserve">Cioc Raul Cristian </t>
  </si>
  <si>
    <t xml:space="preserve">Ecologie si protecția mediului </t>
  </si>
  <si>
    <t>Matei Maria-Mihaela</t>
  </si>
  <si>
    <t>Bogdan Elvis-Sorin</t>
  </si>
  <si>
    <t>Guramba Mălina-Andreea</t>
  </si>
  <si>
    <t>Matematică-informatică</t>
  </si>
  <si>
    <t>Braga Dorin</t>
  </si>
  <si>
    <t>Comşa Maria-Denisa</t>
  </si>
  <si>
    <t xml:space="preserve">Nerghes Emanuela Andreea </t>
  </si>
  <si>
    <t>Șurlicărea Grațiela-Petronela</t>
  </si>
  <si>
    <t>Dumitru Bogdan-Gabriel</t>
  </si>
  <si>
    <t>Popa Raul Marian</t>
  </si>
  <si>
    <t>Rasa Teodor - Ilie</t>
  </si>
  <si>
    <t xml:space="preserve">Matematică-Informatică </t>
  </si>
  <si>
    <t>Vladu Stefan Vladut</t>
  </si>
  <si>
    <t xml:space="preserve">Giroe Georgel Gabriel </t>
  </si>
  <si>
    <t xml:space="preserve">Dimofte Maria </t>
  </si>
  <si>
    <t>mate-info</t>
  </si>
  <si>
    <t>Paducel Elena-Madalina</t>
  </si>
  <si>
    <t>Cretu Cosmin Viorel</t>
  </si>
  <si>
    <t xml:space="preserve">Dinu Andreea-Emilia </t>
  </si>
  <si>
    <t>Pana Constantin-Alin</t>
  </si>
  <si>
    <t>Educație Fizica și Sport</t>
  </si>
  <si>
    <t>Bogdan Ștefania</t>
  </si>
  <si>
    <t>Nedelea Ileana-Narcisa</t>
  </si>
  <si>
    <t>Trif Ioan Claudiu</t>
  </si>
  <si>
    <t>Diacu Ioan Florian</t>
  </si>
  <si>
    <t>STIA</t>
  </si>
  <si>
    <t>Lacatus Rebeca Gabriela</t>
  </si>
  <si>
    <t>MIA</t>
  </si>
  <si>
    <t xml:space="preserve">Sirbulet Cristina Maria </t>
  </si>
  <si>
    <t xml:space="preserve">Sport și performanța motrică </t>
  </si>
  <si>
    <t>Scradeanu Dragos-Viorel</t>
  </si>
  <si>
    <t xml:space="preserve">Pană Mihaela Alexandra </t>
  </si>
  <si>
    <t>Tranca Elena Diana</t>
  </si>
  <si>
    <t>Ecologia si protectia mediului</t>
  </si>
  <si>
    <t>Constantinescu Andrei Codrut</t>
  </si>
  <si>
    <t>informatica</t>
  </si>
  <si>
    <t xml:space="preserve">Constantinescu Vladut Marian </t>
  </si>
  <si>
    <t xml:space="preserve">Ecologie și protecția mediului </t>
  </si>
  <si>
    <t xml:space="preserve">Man Marius </t>
  </si>
  <si>
    <t xml:space="preserve">Bîrza Sergiu Denis </t>
  </si>
  <si>
    <t>Melinte Theodor</t>
  </si>
  <si>
    <t>INFORMATICA</t>
  </si>
  <si>
    <t>Buruiană Iuliana-Maria</t>
  </si>
  <si>
    <t>Popescu Andrei Daniel</t>
  </si>
  <si>
    <t>Sport si performanta motrica</t>
  </si>
  <si>
    <t>BUICAN EMILIA MIHAELA</t>
  </si>
  <si>
    <t>BIOLOGIE ALICATĂ</t>
  </si>
  <si>
    <t>Pieptenaru Maria-Luiza</t>
  </si>
  <si>
    <t>Cringus Nicolae</t>
  </si>
  <si>
    <t>Matematica si informatica aplicata</t>
  </si>
  <si>
    <t>Nedelcu Alexandra-Maria</t>
  </si>
  <si>
    <t>Ion Daniela-Nicoleta</t>
  </si>
  <si>
    <t xml:space="preserve">Tufiș Alina Mădălina </t>
  </si>
  <si>
    <t xml:space="preserve">Matematică Informatică Aplicată </t>
  </si>
  <si>
    <t>Florea Larisa Ioana</t>
  </si>
  <si>
    <t>Matematică informatică aplicată</t>
  </si>
  <si>
    <t xml:space="preserve">Oltean Andrei-Robert </t>
  </si>
  <si>
    <t xml:space="preserve">Ecology and environmental protection </t>
  </si>
  <si>
    <t>Popa Petre Cosmin</t>
  </si>
  <si>
    <t>Mate-Info</t>
  </si>
  <si>
    <t>Palfi Radu</t>
  </si>
  <si>
    <t xml:space="preserve">SPM </t>
  </si>
  <si>
    <t>Dragu Elena-Cristiana</t>
  </si>
  <si>
    <t>Tinca Denisa-Maria</t>
  </si>
  <si>
    <t xml:space="preserve">Matematica-informatica </t>
  </si>
  <si>
    <t>Mandeal Valeriu-Cristian</t>
  </si>
  <si>
    <t>Vlădulescu Mihai-Alexandru</t>
  </si>
  <si>
    <t>Educație fizică și sport</t>
  </si>
  <si>
    <t>Paniti Eva</t>
  </si>
  <si>
    <t xml:space="preserve">Smărăndoiu Florina-Bianca </t>
  </si>
  <si>
    <t>Serban Alexandra Floriana</t>
  </si>
  <si>
    <t>Ecology and environmental protection</t>
  </si>
  <si>
    <t xml:space="preserve">Brezae Andrei Mihai </t>
  </si>
  <si>
    <t>Draghici Ionuț-Claudiu</t>
  </si>
  <si>
    <t>Matematica-informatica</t>
  </si>
  <si>
    <t>Oprean Iulia Catalina</t>
  </si>
  <si>
    <t xml:space="preserve">Cismaș Călin Florin </t>
  </si>
  <si>
    <t xml:space="preserve">BIOLOGIE </t>
  </si>
  <si>
    <t>Salcudean Adrian</t>
  </si>
  <si>
    <t>Solymosi Robert-Stefan</t>
  </si>
  <si>
    <t>Drăgoi Marian-Ioan</t>
  </si>
  <si>
    <t>Mitu Alexandru-Florian</t>
  </si>
  <si>
    <t xml:space="preserve">Avrinte Elena-Bianca </t>
  </si>
  <si>
    <t>Nagy Arnold-Eduard</t>
  </si>
  <si>
    <t>Buda Andrei</t>
  </si>
  <si>
    <t>Răzmeriță Svetlana</t>
  </si>
  <si>
    <t>Expertiza și Managementul Sistemelor Ecologice</t>
  </si>
  <si>
    <t xml:space="preserve">Pascaru Silvian-Iulian </t>
  </si>
  <si>
    <t>57 cr</t>
  </si>
  <si>
    <t>53 cr</t>
  </si>
  <si>
    <t>56 cr</t>
  </si>
  <si>
    <t>50 cr</t>
  </si>
  <si>
    <t>51 cr</t>
  </si>
  <si>
    <t>45 cr</t>
  </si>
  <si>
    <t>59 cr</t>
  </si>
  <si>
    <t>54 cr</t>
  </si>
  <si>
    <t>46 cr</t>
  </si>
  <si>
    <t xml:space="preserve">Voicu Andreia Daniela </t>
  </si>
  <si>
    <t>Otvos Raul Daniel</t>
  </si>
  <si>
    <t>32 cr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</si>
</sst>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STIIN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Timestamp</v>
          </cell>
          <cell r="C1" t="str">
            <v>Nume si prenume student</v>
          </cell>
          <cell r="H1" t="str">
            <v>Specializarea</v>
          </cell>
          <cell r="I1" t="str">
            <v>Anul de studiu</v>
          </cell>
          <cell r="J1" t="str">
            <v>Optiuni CAMIN [Optiune 1]</v>
          </cell>
          <cell r="K1" t="str">
            <v>Optiuni CAMIN [Optiune 2]</v>
          </cell>
          <cell r="L1" t="str">
            <v>Optiuni CAMIN [Optiune 3]</v>
          </cell>
          <cell r="M1" t="str">
            <v>Optiuni CAMIN [Optiune 4]</v>
          </cell>
          <cell r="N1" t="str">
            <v>Optiuni CAMIN [Optiune 5]</v>
          </cell>
          <cell r="O1" t="str">
            <v>Optiuni CAMIN [Optiune 6]</v>
          </cell>
          <cell r="P1" t="str">
            <v>Optiuni CAMIN [Optiune 7]</v>
          </cell>
          <cell r="Q1" t="str">
            <v>Optiuni CAMIN [Optiune 8]</v>
          </cell>
          <cell r="R1" t="str">
            <v>Optiuni CAMIN [Optiune 9]</v>
          </cell>
          <cell r="S1" t="str">
            <v>Optiuni CAMIN [Optiune 10]</v>
          </cell>
          <cell r="T1" t="str">
            <v>Optiuni CAMIN [Optiune 11]</v>
          </cell>
          <cell r="W1" t="str">
            <v>Media de admitere (pentru candidatii din anul 1)</v>
          </cell>
        </row>
        <row r="23">
          <cell r="C23" t="str">
            <v>Daminescu Paul-Ionut</v>
          </cell>
          <cell r="H23" t="str">
            <v>Educație fizică și sportivă școlară</v>
          </cell>
          <cell r="I23" t="str">
            <v>Master AN 1</v>
          </cell>
          <cell r="J23" t="str">
            <v>Camin 2 (C2)</v>
          </cell>
          <cell r="K23" t="str">
            <v>Camin 1 (C1)</v>
          </cell>
          <cell r="L23" t="str">
            <v>Camin 1 Mansarda</v>
          </cell>
          <cell r="M23" t="str">
            <v>Camin 2 Mansarda</v>
          </cell>
          <cell r="N23" t="str">
            <v>Camin 4 (C4)</v>
          </cell>
          <cell r="O23" t="str">
            <v>Camin 4 Mansarda</v>
          </cell>
          <cell r="P23" t="str">
            <v>Camin 3 (C3)</v>
          </cell>
          <cell r="Q23" t="str">
            <v>Camin 7 (C7)</v>
          </cell>
          <cell r="R23" t="str">
            <v>Camin Teologie (CT)</v>
          </cell>
          <cell r="S23" t="str">
            <v>Camin 6 (C6) - 2 paturi</v>
          </cell>
          <cell r="T23" t="str">
            <v>Camin 6 (C6) - 3 paturi</v>
          </cell>
        </row>
        <row r="112">
          <cell r="C112" t="str">
            <v>Tonie Roxana-Maria</v>
          </cell>
          <cell r="H112" t="str">
            <v>Biologie aplicată</v>
          </cell>
          <cell r="I112" t="str">
            <v>Master AN 1</v>
          </cell>
          <cell r="J112" t="str">
            <v>Camin 1 (C1)</v>
          </cell>
          <cell r="K112" t="str">
            <v>Camin 1 Mansarda</v>
          </cell>
          <cell r="L112" t="str">
            <v>Camin 2 (C2)</v>
          </cell>
          <cell r="M112" t="str">
            <v>Camin 2 Mansarda</v>
          </cell>
          <cell r="N112" t="str">
            <v>Camin 4 (C4)</v>
          </cell>
          <cell r="O112" t="str">
            <v>Camin 4 Mansarda</v>
          </cell>
          <cell r="P112" t="str">
            <v>Camin 3 (C3)</v>
          </cell>
          <cell r="Q112" t="str">
            <v>Camin 6 (C6) - 2 paturi</v>
          </cell>
          <cell r="R112" t="str">
            <v>Camin 6 (C6) - 3 paturi</v>
          </cell>
          <cell r="S112" t="str">
            <v>Camin 7 (C7)</v>
          </cell>
          <cell r="T112" t="str">
            <v>Camin Teologie (CT)</v>
          </cell>
        </row>
        <row r="128">
          <cell r="C128" t="str">
            <v xml:space="preserve">Mondoc Andreea </v>
          </cell>
          <cell r="H128" t="str">
            <v xml:space="preserve">Matematica si Informatica aplicata </v>
          </cell>
          <cell r="I128" t="str">
            <v>Master AN 1</v>
          </cell>
          <cell r="J128" t="str">
            <v>Camin 6 (C6) - 3 paturi</v>
          </cell>
          <cell r="K128" t="str">
            <v>Camin 1 (C1)</v>
          </cell>
          <cell r="L128" t="str">
            <v>Camin 7 (C7)</v>
          </cell>
          <cell r="M128" t="str">
            <v>Camin 6 (C6) - 2 paturi</v>
          </cell>
          <cell r="N128" t="str">
            <v>Camin 1 Mansarda</v>
          </cell>
          <cell r="O128" t="str">
            <v>Camin 2 (C2)</v>
          </cell>
          <cell r="P128" t="str">
            <v>Camin 2 Mansarda</v>
          </cell>
          <cell r="Q128" t="str">
            <v>Camin 4 (C4)</v>
          </cell>
          <cell r="R128" t="str">
            <v>Camin 4 Mansarda</v>
          </cell>
          <cell r="S128" t="str">
            <v>Camin 3 (C3)</v>
          </cell>
          <cell r="T128" t="str">
            <v>Camin Teologie (CT)</v>
          </cell>
          <cell r="W128">
            <v>10</v>
          </cell>
        </row>
        <row r="129">
          <cell r="C129" t="str">
            <v>Paicu Maria-Alexandra</v>
          </cell>
          <cell r="H129" t="str">
            <v>Matematica Informatica Aplicata</v>
          </cell>
          <cell r="I129" t="str">
            <v>Master AN 1</v>
          </cell>
          <cell r="J129" t="str">
            <v>Camin 6 (C6) - 3 paturi</v>
          </cell>
          <cell r="K129" t="str">
            <v>Camin 1 (C1)</v>
          </cell>
          <cell r="L129" t="str">
            <v>Camin 1 Mansarda</v>
          </cell>
          <cell r="M129" t="str">
            <v>Camin 2 Mansarda</v>
          </cell>
          <cell r="N129" t="str">
            <v>Camin 2 (C2)</v>
          </cell>
          <cell r="O129" t="str">
            <v>Camin 3 (C3)</v>
          </cell>
          <cell r="P129" t="str">
            <v>Camin 7 (C7)</v>
          </cell>
          <cell r="Q129" t="str">
            <v>Camin 6 (C6) - 2 paturi</v>
          </cell>
          <cell r="R129" t="str">
            <v>Camin 4 Mansarda</v>
          </cell>
          <cell r="S129" t="str">
            <v>Camin 4 (C4)</v>
          </cell>
          <cell r="T129" t="str">
            <v>Camin Teologie (CT)</v>
          </cell>
          <cell r="W129">
            <v>9.26</v>
          </cell>
        </row>
        <row r="131">
          <cell r="C131" t="str">
            <v>Char Lisa Mihaela</v>
          </cell>
          <cell r="H131" t="str">
            <v>EMSE</v>
          </cell>
          <cell r="I131" t="str">
            <v>Master AN 1</v>
          </cell>
          <cell r="J131" t="str">
            <v>Camin 4 (C4)</v>
          </cell>
          <cell r="K131" t="str">
            <v>Camin 4 Mansarda</v>
          </cell>
          <cell r="L131" t="str">
            <v>Camin 1 (C1)</v>
          </cell>
          <cell r="M131" t="str">
            <v>Camin 1 Mansarda</v>
          </cell>
          <cell r="N131" t="str">
            <v>Camin 2 (C2)</v>
          </cell>
          <cell r="O131" t="str">
            <v>Camin 2 Mansarda</v>
          </cell>
          <cell r="P131" t="str">
            <v>Camin 3 (C3)</v>
          </cell>
          <cell r="Q131" t="str">
            <v>Camin 6 (C6) - 2 paturi</v>
          </cell>
          <cell r="R131" t="str">
            <v>Camin 6 (C6) - 3 paturi</v>
          </cell>
          <cell r="S131" t="str">
            <v>Camin 7 (C7)</v>
          </cell>
          <cell r="T131" t="str">
            <v>Camin Teologie (CT)</v>
          </cell>
        </row>
        <row r="132">
          <cell r="C132" t="str">
            <v xml:space="preserve">Muscalu Cătălin Andrei </v>
          </cell>
          <cell r="H132" t="str">
            <v xml:space="preserve">Informatica </v>
          </cell>
          <cell r="I132" t="str">
            <v>I</v>
          </cell>
          <cell r="J132" t="str">
            <v>Camin 1 (C1)</v>
          </cell>
          <cell r="K132" t="str">
            <v>Camin 1 Mansarda</v>
          </cell>
          <cell r="L132" t="str">
            <v>Camin 2 (C2)</v>
          </cell>
          <cell r="M132" t="str">
            <v>Camin 2 Mansarda</v>
          </cell>
          <cell r="N132" t="str">
            <v>Camin 3 (C3)</v>
          </cell>
          <cell r="O132" t="str">
            <v>Camin 4 (C4)</v>
          </cell>
          <cell r="P132" t="str">
            <v>Camin 4 Mansarda</v>
          </cell>
          <cell r="Q132" t="str">
            <v>Camin 6 (C6) - 2 paturi</v>
          </cell>
          <cell r="R132" t="str">
            <v>Camin 6 (C6) - 3 paturi</v>
          </cell>
          <cell r="S132" t="str">
            <v>Camin 7 (C7)</v>
          </cell>
          <cell r="T132" t="str">
            <v>Camin Teologie (CT)</v>
          </cell>
        </row>
        <row r="133">
          <cell r="C133" t="str">
            <v>Enea Larisa-Maria</v>
          </cell>
          <cell r="H133" t="str">
            <v>Ecologie și Protecția Mediului</v>
          </cell>
          <cell r="I133" t="str">
            <v>I</v>
          </cell>
          <cell r="J133" t="str">
            <v>Camin 7 (C7)</v>
          </cell>
          <cell r="K133" t="str">
            <v>Camin 1 (C1)</v>
          </cell>
          <cell r="L133" t="str">
            <v>Camin 1 Mansarda</v>
          </cell>
          <cell r="M133" t="str">
            <v>Camin 2 (C2)</v>
          </cell>
          <cell r="N133" t="str">
            <v>Camin 2 Mansarda</v>
          </cell>
          <cell r="O133" t="str">
            <v>Camin 3 (C3)</v>
          </cell>
          <cell r="P133" t="str">
            <v>Camin 4 (C4)</v>
          </cell>
          <cell r="Q133" t="str">
            <v>Camin 4 Mansarda</v>
          </cell>
          <cell r="R133" t="str">
            <v>Camin 6 (C6) - 2 paturi</v>
          </cell>
          <cell r="S133" t="str">
            <v>Camin 6 (C6) - 3 paturi</v>
          </cell>
          <cell r="T133" t="str">
            <v>Camin Teologie (CT)</v>
          </cell>
          <cell r="W133">
            <v>6.81</v>
          </cell>
        </row>
        <row r="134">
          <cell r="C134" t="str">
            <v>CROITORU ROBERT-ANDREI</v>
          </cell>
          <cell r="H134" t="str">
            <v>EDUCATIE FIZICA SI SPORTIVA SCOLARA</v>
          </cell>
          <cell r="I134" t="str">
            <v>Master AN 1</v>
          </cell>
          <cell r="J134" t="str">
            <v>Camin 1 (C1)</v>
          </cell>
          <cell r="K134" t="str">
            <v>Camin 1 Mansarda</v>
          </cell>
          <cell r="L134" t="str">
            <v>Camin 2 (C2)</v>
          </cell>
          <cell r="M134" t="str">
            <v>Camin 2 Mansarda</v>
          </cell>
          <cell r="N134" t="str">
            <v>Camin 4 (C4)</v>
          </cell>
          <cell r="O134" t="str">
            <v>Camin 4 Mansarda</v>
          </cell>
          <cell r="P134" t="str">
            <v>Camin 6 (C6) - 2 paturi</v>
          </cell>
          <cell r="Q134" t="str">
            <v>Camin 6 (C6) - 3 paturi</v>
          </cell>
          <cell r="R134" t="str">
            <v>Camin 7 (C7)</v>
          </cell>
          <cell r="S134" t="str">
            <v>Camin Teologie (CT)</v>
          </cell>
          <cell r="T134" t="str">
            <v>Camin 3 (C3)</v>
          </cell>
        </row>
        <row r="137">
          <cell r="C137" t="str">
            <v>Tănasie Ana-Maria</v>
          </cell>
          <cell r="H137" t="str">
            <v>Sisteme și tehnologii informatice avansate</v>
          </cell>
          <cell r="I137" t="str">
            <v>Master AN 1</v>
          </cell>
          <cell r="J137" t="str">
            <v>Camin 2 (C2)</v>
          </cell>
          <cell r="K137" t="str">
            <v>Camin 1 (C1)</v>
          </cell>
          <cell r="L137" t="str">
            <v>Camin 2 Mansarda</v>
          </cell>
          <cell r="M137" t="str">
            <v>Camin 1 Mansarda</v>
          </cell>
          <cell r="N137" t="str">
            <v>Camin 3 (C3)</v>
          </cell>
          <cell r="O137" t="str">
            <v>Camin 7 (C7)</v>
          </cell>
          <cell r="P137" t="str">
            <v>Camin 4 (C4)</v>
          </cell>
          <cell r="Q137" t="str">
            <v>Camin 4 Mansarda</v>
          </cell>
          <cell r="R137" t="str">
            <v>Camin 6 (C6) - 2 paturi</v>
          </cell>
          <cell r="S137" t="str">
            <v>Camin 6 (C6) - 3 paturi</v>
          </cell>
          <cell r="T137" t="str">
            <v>Camin Teologie (CT)</v>
          </cell>
          <cell r="W137">
            <v>8.73</v>
          </cell>
        </row>
        <row r="138">
          <cell r="C138" t="str">
            <v xml:space="preserve">Prisecariu Dorin </v>
          </cell>
          <cell r="H138" t="str">
            <v>Emse</v>
          </cell>
          <cell r="I138" t="str">
            <v>Master AN 1</v>
          </cell>
          <cell r="J138" t="str">
            <v>Camin 1 (C1)</v>
          </cell>
          <cell r="K138" t="str">
            <v>Camin 1 Mansarda</v>
          </cell>
          <cell r="L138" t="str">
            <v>Camin 2 (C2)</v>
          </cell>
          <cell r="M138" t="str">
            <v>Camin 2 Mansarda</v>
          </cell>
          <cell r="N138" t="str">
            <v>Camin 3 (C3)</v>
          </cell>
          <cell r="O138" t="str">
            <v>Camin 4 (C4)</v>
          </cell>
          <cell r="P138" t="str">
            <v>Camin 4 Mansarda</v>
          </cell>
          <cell r="Q138" t="str">
            <v>Camin 6 (C6) - 2 paturi</v>
          </cell>
          <cell r="R138" t="str">
            <v>Camin 6 (C6) - 3 paturi</v>
          </cell>
          <cell r="S138" t="str">
            <v>Camin 7 (C7)</v>
          </cell>
          <cell r="T138" t="str">
            <v>Camin Teologie (CT)</v>
          </cell>
          <cell r="W138">
            <v>9.6</v>
          </cell>
        </row>
        <row r="139">
          <cell r="C139" t="str">
            <v xml:space="preserve">Moldovan Ioan Alexandru </v>
          </cell>
          <cell r="H139" t="str">
            <v xml:space="preserve">Educație fizica și sport </v>
          </cell>
          <cell r="I139" t="str">
            <v>I</v>
          </cell>
          <cell r="J139" t="str">
            <v>Camin 2 (C2)</v>
          </cell>
          <cell r="K139" t="str">
            <v>Camin 2 Mansarda</v>
          </cell>
          <cell r="L139" t="str">
            <v>Camin 1 Mansarda</v>
          </cell>
          <cell r="M139" t="str">
            <v>Camin 1 (C1)</v>
          </cell>
          <cell r="N139" t="str">
            <v>Camin 4 Mansarda</v>
          </cell>
          <cell r="O139" t="str">
            <v>Camin 4 (C4)</v>
          </cell>
          <cell r="P139" t="str">
            <v>Camin 3 (C3)</v>
          </cell>
          <cell r="Q139" t="str">
            <v>Camin 6 (C6) - 2 paturi</v>
          </cell>
          <cell r="R139" t="str">
            <v>Camin 6 (C6) - 3 paturi</v>
          </cell>
          <cell r="S139" t="str">
            <v>Camin 7 (C7)</v>
          </cell>
          <cell r="T139" t="str">
            <v>Camin Teologie (CT)</v>
          </cell>
          <cell r="W139">
            <v>9.6999999999999993</v>
          </cell>
        </row>
        <row r="140">
          <cell r="C140" t="str">
            <v>ȚÎMPU FABIAN-MARIAN</v>
          </cell>
          <cell r="H140" t="str">
            <v>SISTEME ȘI TEHNOLOGII INFORMATICE AVANSATE</v>
          </cell>
          <cell r="I140" t="str">
            <v>Master AN 1</v>
          </cell>
          <cell r="J140" t="str">
            <v>Camin 4 (C4)</v>
          </cell>
          <cell r="K140" t="str">
            <v>Camin 4 Mansarda</v>
          </cell>
          <cell r="L140" t="str">
            <v>Camin 1 (C1)</v>
          </cell>
          <cell r="M140" t="str">
            <v>Camin 1 Mansarda</v>
          </cell>
          <cell r="N140" t="str">
            <v>Camin 2 (C2)</v>
          </cell>
          <cell r="O140" t="str">
            <v>Camin 2 Mansarda</v>
          </cell>
          <cell r="P140" t="str">
            <v>Camin 3 (C3)</v>
          </cell>
          <cell r="Q140" t="str">
            <v>Camin 6 (C6) - 2 paturi</v>
          </cell>
          <cell r="R140" t="str">
            <v>Camin 6 (C6) - 3 paturi</v>
          </cell>
          <cell r="S140" t="str">
            <v>Camin 7 (C7)</v>
          </cell>
          <cell r="T140" t="str">
            <v>Camin Teologie (CT)</v>
          </cell>
          <cell r="W140">
            <v>8.48</v>
          </cell>
        </row>
        <row r="141">
          <cell r="C141" t="str">
            <v>Fratila Cristian Andrei</v>
          </cell>
          <cell r="H141" t="str">
            <v>Informatica</v>
          </cell>
          <cell r="I141" t="str">
            <v>I</v>
          </cell>
          <cell r="J141" t="str">
            <v>Camin 4 Mansarda</v>
          </cell>
          <cell r="K141" t="str">
            <v>Camin 4 (C4)</v>
          </cell>
          <cell r="L141" t="str">
            <v>Camin 1 Mansarda</v>
          </cell>
          <cell r="M141" t="str">
            <v>Camin 1 (C1)</v>
          </cell>
          <cell r="N141" t="str">
            <v>Camin 2 Mansarda</v>
          </cell>
          <cell r="O141" t="str">
            <v>Camin 2 (C2)</v>
          </cell>
          <cell r="P141" t="str">
            <v>Camin 3 (C3)</v>
          </cell>
          <cell r="Q141" t="str">
            <v>Camin 6 (C6) - 2 paturi</v>
          </cell>
          <cell r="R141" t="str">
            <v>Camin 6 (C6) - 3 paturi</v>
          </cell>
          <cell r="S141" t="str">
            <v>Camin 7 (C7)</v>
          </cell>
          <cell r="T141" t="str">
            <v>Camin Teologie (CT)</v>
          </cell>
          <cell r="W141">
            <v>8.5299999999999994</v>
          </cell>
        </row>
        <row r="142">
          <cell r="C142" t="str">
            <v>Cunțan Denisa Nicoleta</v>
          </cell>
          <cell r="H142" t="str">
            <v>Matematică-Informatică</v>
          </cell>
          <cell r="I142" t="str">
            <v>I</v>
          </cell>
          <cell r="J142" t="str">
            <v>Camin 3 (C3)</v>
          </cell>
          <cell r="K142" t="str">
            <v>Camin 1 (C1)</v>
          </cell>
          <cell r="L142" t="str">
            <v>Camin 2 (C2)</v>
          </cell>
          <cell r="M142" t="str">
            <v>Camin 4 (C4)</v>
          </cell>
          <cell r="N142" t="str">
            <v>Camin 6 (C6) - 2 paturi</v>
          </cell>
          <cell r="O142" t="str">
            <v>Camin 6 (C6) - 3 paturi</v>
          </cell>
          <cell r="P142" t="str">
            <v>Camin 7 (C7)</v>
          </cell>
          <cell r="Q142" t="str">
            <v>Camin Teologie (CT)</v>
          </cell>
          <cell r="R142" t="str">
            <v>Camin 1 Mansarda</v>
          </cell>
          <cell r="S142" t="str">
            <v>Camin 2 Mansarda</v>
          </cell>
          <cell r="T142" t="str">
            <v>Camin 4 Mansarda</v>
          </cell>
          <cell r="W142">
            <v>9.5299999999999994</v>
          </cell>
        </row>
        <row r="143">
          <cell r="C143" t="str">
            <v>Logrea Andreea-Mihaela</v>
          </cell>
          <cell r="H143" t="str">
            <v xml:space="preserve">Matematica-Informatica </v>
          </cell>
          <cell r="I143" t="str">
            <v>Master AN 1</v>
          </cell>
          <cell r="J143" t="str">
            <v>Camin 3 (C3)</v>
          </cell>
          <cell r="K143" t="str">
            <v>Camin 2 Mansarda</v>
          </cell>
          <cell r="L143" t="str">
            <v>Camin 1 Mansarda</v>
          </cell>
          <cell r="M143" t="str">
            <v>Camin 2 (C2)</v>
          </cell>
          <cell r="N143" t="str">
            <v>Camin 1 (C1)</v>
          </cell>
          <cell r="O143" t="str">
            <v>Camin 6 (C6) - 2 paturi</v>
          </cell>
          <cell r="P143" t="str">
            <v>Camin 6 (C6) - 3 paturi</v>
          </cell>
          <cell r="Q143" t="str">
            <v>Camin 7 (C7)</v>
          </cell>
          <cell r="R143" t="str">
            <v>Camin 4 Mansarda</v>
          </cell>
          <cell r="S143" t="str">
            <v>Camin 4 (C4)</v>
          </cell>
          <cell r="T143" t="str">
            <v>Camin Teologie (CT)</v>
          </cell>
          <cell r="W143">
            <v>9.17</v>
          </cell>
        </row>
        <row r="144">
          <cell r="C144" t="str">
            <v>Bârla Mădălina Elena</v>
          </cell>
          <cell r="H144" t="str">
            <v>Matematică-informatică Aplicată</v>
          </cell>
          <cell r="I144" t="str">
            <v>Master AN 1</v>
          </cell>
          <cell r="J144" t="str">
            <v>Camin 3 (C3)</v>
          </cell>
          <cell r="K144" t="str">
            <v>Camin 2 Mansarda</v>
          </cell>
          <cell r="L144" t="str">
            <v>Camin 1 Mansarda</v>
          </cell>
          <cell r="M144" t="str">
            <v>Camin 2 (C2)</v>
          </cell>
          <cell r="N144" t="str">
            <v>Camin 1 (C1)</v>
          </cell>
          <cell r="O144" t="str">
            <v>Camin 6 (C6) - 2 paturi</v>
          </cell>
          <cell r="P144" t="str">
            <v>Camin 6 (C6) - 3 paturi</v>
          </cell>
          <cell r="Q144" t="str">
            <v>Camin 7 (C7)</v>
          </cell>
          <cell r="R144" t="str">
            <v>Camin 4 Mansarda</v>
          </cell>
          <cell r="S144" t="str">
            <v>Camin 4 (C4)</v>
          </cell>
          <cell r="T144" t="str">
            <v>Camin Teologie (CT)</v>
          </cell>
          <cell r="W144">
            <v>9.41</v>
          </cell>
        </row>
        <row r="145">
          <cell r="C145" t="str">
            <v>Leca Cosmin Andrei</v>
          </cell>
          <cell r="H145" t="str">
            <v>Sport si performanta motrica</v>
          </cell>
          <cell r="I145" t="str">
            <v>I</v>
          </cell>
          <cell r="J145" t="str">
            <v>Camin 1 (C1)</v>
          </cell>
          <cell r="K145" t="str">
            <v>Camin 2 (C2)</v>
          </cell>
          <cell r="L145" t="str">
            <v>Camin 4 (C4)</v>
          </cell>
          <cell r="M145" t="str">
            <v>Camin 3 (C3)</v>
          </cell>
          <cell r="N145" t="str">
            <v>Camin 1 Mansarda</v>
          </cell>
          <cell r="O145" t="str">
            <v>Camin 2 Mansarda</v>
          </cell>
          <cell r="P145" t="str">
            <v>Camin 4 Mansarda</v>
          </cell>
          <cell r="Q145" t="str">
            <v>Camin 6 (C6) - 3 paturi</v>
          </cell>
          <cell r="R145" t="str">
            <v>Camin 6 (C6) - 2 paturi</v>
          </cell>
          <cell r="S145" t="str">
            <v>Camin 7 (C7)</v>
          </cell>
          <cell r="T145" t="str">
            <v>Camin Teologie (CT)</v>
          </cell>
          <cell r="W145">
            <v>9.09</v>
          </cell>
        </row>
        <row r="146">
          <cell r="C146" t="str">
            <v>Pescaru Raducu Iulian</v>
          </cell>
          <cell r="H146" t="str">
            <v>Informatica</v>
          </cell>
          <cell r="I146" t="str">
            <v>I</v>
          </cell>
          <cell r="J146" t="str">
            <v>Camin 1 (C1)</v>
          </cell>
          <cell r="K146" t="str">
            <v>Camin 2 (C2)</v>
          </cell>
          <cell r="L146" t="str">
            <v>Camin 4 (C4)</v>
          </cell>
          <cell r="M146" t="str">
            <v>Camin 3 (C3)</v>
          </cell>
          <cell r="N146" t="str">
            <v>Camin 1 Mansarda</v>
          </cell>
          <cell r="O146" t="str">
            <v>Camin 2 Mansarda</v>
          </cell>
          <cell r="P146" t="str">
            <v>Camin 4 Mansarda</v>
          </cell>
          <cell r="Q146" t="str">
            <v>Camin 6 (C6) - 3 paturi</v>
          </cell>
          <cell r="R146" t="str">
            <v>Camin 6 (C6) - 2 paturi</v>
          </cell>
          <cell r="S146" t="str">
            <v>Camin 7 (C7)</v>
          </cell>
          <cell r="T146" t="str">
            <v>Camin Teologie (CT)</v>
          </cell>
          <cell r="W146">
            <v>8.98</v>
          </cell>
        </row>
        <row r="147">
          <cell r="C147" t="str">
            <v>Leca Robert Andrei</v>
          </cell>
          <cell r="H147" t="str">
            <v>Informatica</v>
          </cell>
          <cell r="I147" t="str">
            <v>I</v>
          </cell>
          <cell r="J147" t="str">
            <v>Camin 1 (C1)</v>
          </cell>
          <cell r="K147" t="str">
            <v>Camin 2 (C2)</v>
          </cell>
          <cell r="L147" t="str">
            <v>Camin 3 (C3)</v>
          </cell>
          <cell r="M147" t="str">
            <v>Camin 4 (C4)</v>
          </cell>
          <cell r="N147" t="str">
            <v>Camin 1 Mansarda</v>
          </cell>
          <cell r="O147" t="str">
            <v>Camin 2 Mansarda</v>
          </cell>
          <cell r="P147" t="str">
            <v>Camin 4 Mansarda</v>
          </cell>
          <cell r="Q147" t="str">
            <v>Camin 6 (C6) - 2 paturi</v>
          </cell>
          <cell r="R147" t="str">
            <v>Camin 6 (C6) - 3 paturi</v>
          </cell>
          <cell r="S147" t="str">
            <v>Camin 7 (C7)</v>
          </cell>
          <cell r="T147" t="str">
            <v>Camin Teologie (CT)</v>
          </cell>
          <cell r="W147">
            <v>9.2799999999999994</v>
          </cell>
        </row>
        <row r="148">
          <cell r="C148" t="str">
            <v>CĂLINESCU CHRISTIANA</v>
          </cell>
          <cell r="H148" t="str">
            <v>ECOLOGY AND ENVIRONMENTAL PROTECTION</v>
          </cell>
          <cell r="I148" t="str">
            <v>I</v>
          </cell>
          <cell r="J148" t="str">
            <v>Camin 2 (C2)</v>
          </cell>
          <cell r="K148" t="str">
            <v>Camin 2 Mansarda</v>
          </cell>
          <cell r="L148" t="str">
            <v>Camin 1 (C1)</v>
          </cell>
          <cell r="M148" t="str">
            <v>Camin 1 Mansarda</v>
          </cell>
          <cell r="N148" t="str">
            <v>Camin 4 (C4)</v>
          </cell>
          <cell r="O148" t="str">
            <v>Camin 4 Mansarda</v>
          </cell>
          <cell r="P148" t="str">
            <v>Camin 3 (C3)</v>
          </cell>
          <cell r="Q148" t="str">
            <v>Camin 7 (C7)</v>
          </cell>
          <cell r="R148" t="str">
            <v>Camin 6 (C6) - 2 paturi</v>
          </cell>
          <cell r="S148" t="str">
            <v>Camin 6 (C6) - 3 paturi</v>
          </cell>
          <cell r="T148" t="str">
            <v>Camin Teologie (CT)</v>
          </cell>
          <cell r="W148">
            <v>7.48</v>
          </cell>
        </row>
        <row r="149">
          <cell r="C149" t="str">
            <v>CUCU OVIDIU-GABRIEL</v>
          </cell>
          <cell r="H149" t="str">
            <v>INFORMATICA</v>
          </cell>
          <cell r="I149" t="str">
            <v>I</v>
          </cell>
          <cell r="J149" t="str">
            <v>Camin 3 (C3)</v>
          </cell>
          <cell r="K149" t="str">
            <v>Camin 1 Mansarda</v>
          </cell>
          <cell r="L149" t="str">
            <v>Camin 1 (C1)</v>
          </cell>
          <cell r="M149" t="str">
            <v>Camin 2 Mansarda</v>
          </cell>
          <cell r="N149" t="str">
            <v>Camin 2 (C2)</v>
          </cell>
          <cell r="O149" t="str">
            <v>Camin 4 Mansarda</v>
          </cell>
          <cell r="P149" t="str">
            <v>Camin 4 (C4)</v>
          </cell>
          <cell r="Q149" t="str">
            <v>Camin 6 (C6) - 2 paturi</v>
          </cell>
          <cell r="R149" t="str">
            <v>Camin 6 (C6) - 3 paturi</v>
          </cell>
          <cell r="S149" t="str">
            <v>Camin 7 (C7)</v>
          </cell>
          <cell r="T149" t="str">
            <v>Camin Teologie (CT)</v>
          </cell>
          <cell r="W149">
            <v>9.0299999999999994</v>
          </cell>
        </row>
        <row r="150">
          <cell r="C150" t="str">
            <v>Cibu Alisa Geanina</v>
          </cell>
          <cell r="H150" t="str">
            <v>Matematica-Informatica</v>
          </cell>
          <cell r="I150" t="str">
            <v>I</v>
          </cell>
          <cell r="J150" t="str">
            <v>Camin 1 Mansarda</v>
          </cell>
          <cell r="K150" t="str">
            <v>Camin 1 (C1)</v>
          </cell>
          <cell r="L150" t="str">
            <v>Camin 2 Mansarda</v>
          </cell>
          <cell r="M150" t="str">
            <v>Camin 2 (C2)</v>
          </cell>
          <cell r="N150" t="str">
            <v>Camin 3 (C3)</v>
          </cell>
          <cell r="O150" t="str">
            <v>Camin 4 (C4)</v>
          </cell>
          <cell r="P150" t="str">
            <v>Camin 4 Mansarda</v>
          </cell>
          <cell r="Q150" t="str">
            <v>Camin 6 (C6) - 2 paturi</v>
          </cell>
          <cell r="R150" t="str">
            <v>Camin 6 (C6) - 3 paturi</v>
          </cell>
          <cell r="S150" t="str">
            <v>Camin 7 (C7)</v>
          </cell>
          <cell r="T150" t="str">
            <v>Camin Teologie (CT)</v>
          </cell>
          <cell r="W150">
            <v>9.18</v>
          </cell>
        </row>
        <row r="151">
          <cell r="C151" t="str">
            <v>Costache Mihaela-Cristina</v>
          </cell>
          <cell r="H151" t="str">
            <v>Informatica</v>
          </cell>
          <cell r="I151" t="str">
            <v>I</v>
          </cell>
          <cell r="J151" t="str">
            <v>Camin 3 (C3)</v>
          </cell>
          <cell r="K151" t="str">
            <v>Camin 2 (C2)</v>
          </cell>
          <cell r="L151" t="str">
            <v>Camin 2 Mansarda</v>
          </cell>
          <cell r="M151" t="str">
            <v>Camin 6 (C6) - 3 paturi</v>
          </cell>
          <cell r="N151" t="str">
            <v>Camin 6 (C6) - 2 paturi</v>
          </cell>
          <cell r="O151" t="str">
            <v>Camin 7 (C7)</v>
          </cell>
          <cell r="P151" t="str">
            <v>Camin 1 (C1)</v>
          </cell>
          <cell r="Q151" t="str">
            <v>Camin 4 (C4)</v>
          </cell>
          <cell r="R151" t="str">
            <v>Camin 1 Mansarda</v>
          </cell>
          <cell r="S151" t="str">
            <v>Camin 4 Mansarda</v>
          </cell>
          <cell r="T151" t="str">
            <v>Camin Teologie (CT)</v>
          </cell>
          <cell r="W151">
            <v>9.36</v>
          </cell>
        </row>
        <row r="152">
          <cell r="C152" t="str">
            <v>Popa Mihai Valentin</v>
          </cell>
          <cell r="H152" t="str">
            <v>Informatica</v>
          </cell>
          <cell r="I152" t="str">
            <v>I</v>
          </cell>
          <cell r="J152" t="str">
            <v>Camin 1 (C1)</v>
          </cell>
          <cell r="K152" t="str">
            <v>Camin 1 Mansarda</v>
          </cell>
          <cell r="L152" t="str">
            <v>Camin 2 (C2)</v>
          </cell>
          <cell r="M152" t="str">
            <v>Camin 2 Mansarda</v>
          </cell>
          <cell r="N152" t="str">
            <v>Camin 3 (C3)</v>
          </cell>
          <cell r="O152" t="str">
            <v>Camin 4 (C4)</v>
          </cell>
          <cell r="P152" t="str">
            <v>Camin 4 Mansarda</v>
          </cell>
          <cell r="Q152" t="str">
            <v>Camin 6 (C6) - 2 paturi</v>
          </cell>
          <cell r="R152" t="str">
            <v>Camin 6 (C6) - 3 paturi</v>
          </cell>
          <cell r="S152" t="str">
            <v>Camin 7 (C7)</v>
          </cell>
          <cell r="T152" t="str">
            <v>Camin Teologie (CT)</v>
          </cell>
          <cell r="W152">
            <v>8.8800000000000008</v>
          </cell>
        </row>
        <row r="153">
          <cell r="C153" t="str">
            <v xml:space="preserve">Arsene Roxana-Nicoleta </v>
          </cell>
          <cell r="H153" t="str">
            <v>Informatică</v>
          </cell>
          <cell r="I153" t="str">
            <v>I</v>
          </cell>
          <cell r="J153" t="str">
            <v>Camin 1 (C1)</v>
          </cell>
          <cell r="K153" t="str">
            <v>Camin 1 Mansarda</v>
          </cell>
          <cell r="L153" t="str">
            <v>Camin 2 (C2)</v>
          </cell>
          <cell r="M153" t="str">
            <v>Camin 2 Mansarda</v>
          </cell>
          <cell r="N153" t="str">
            <v>Camin 3 (C3)</v>
          </cell>
          <cell r="O153" t="str">
            <v>Camin 4 (C4)</v>
          </cell>
          <cell r="P153" t="str">
            <v>Camin 4 Mansarda</v>
          </cell>
          <cell r="Q153" t="str">
            <v>Camin 6 (C6) - 2 paturi</v>
          </cell>
          <cell r="R153" t="str">
            <v>Camin 6 (C6) - 3 paturi</v>
          </cell>
          <cell r="S153" t="str">
            <v>Camin 7 (C7)</v>
          </cell>
          <cell r="T153" t="str">
            <v>Camin Teologie (CT)</v>
          </cell>
          <cell r="W153">
            <v>8.93</v>
          </cell>
        </row>
        <row r="154">
          <cell r="C154" t="str">
            <v>Albu Andreea-Alexandra</v>
          </cell>
          <cell r="H154" t="str">
            <v>Informatică</v>
          </cell>
          <cell r="I154" t="str">
            <v>I</v>
          </cell>
          <cell r="J154" t="str">
            <v>Camin 1 Mansarda</v>
          </cell>
          <cell r="K154" t="str">
            <v>Camin 1 (C1)</v>
          </cell>
          <cell r="L154" t="str">
            <v>Camin 3 (C3)</v>
          </cell>
          <cell r="M154" t="str">
            <v>Camin 2 Mansarda</v>
          </cell>
          <cell r="N154" t="str">
            <v>Camin 2 (C2)</v>
          </cell>
          <cell r="O154" t="str">
            <v>Camin 4 (C4)</v>
          </cell>
          <cell r="P154" t="str">
            <v>Camin 4 Mansarda</v>
          </cell>
          <cell r="Q154" t="str">
            <v>Camin 6 (C6) - 2 paturi</v>
          </cell>
          <cell r="R154" t="str">
            <v>Camin 6 (C6) - 3 paturi</v>
          </cell>
          <cell r="S154" t="str">
            <v>Camin 7 (C7)</v>
          </cell>
          <cell r="T154" t="str">
            <v>Camin Teologie (CT)</v>
          </cell>
          <cell r="W154">
            <v>8.75</v>
          </cell>
        </row>
        <row r="155">
          <cell r="C155" t="str">
            <v>GLOGOVEȚAN MĂDĂLINA-MARIA</v>
          </cell>
          <cell r="H155" t="str">
            <v>MATEMATICĂ-INFORMATICĂ</v>
          </cell>
          <cell r="I155" t="str">
            <v>I</v>
          </cell>
          <cell r="J155" t="str">
            <v>Camin 3 (C3)</v>
          </cell>
          <cell r="K155" t="str">
            <v>Camin 6 (C6) - 2 paturi</v>
          </cell>
          <cell r="L155" t="str">
            <v>Camin 6 (C6) - 3 paturi</v>
          </cell>
          <cell r="M155" t="str">
            <v>Camin 1 Mansarda</v>
          </cell>
          <cell r="N155" t="str">
            <v>Camin 1 (C1)</v>
          </cell>
          <cell r="O155" t="str">
            <v>Camin 4 Mansarda</v>
          </cell>
          <cell r="P155" t="str">
            <v>Camin 4 (C4)</v>
          </cell>
          <cell r="Q155" t="str">
            <v>Camin Teologie (CT)</v>
          </cell>
          <cell r="R155" t="str">
            <v>Camin 2 Mansarda</v>
          </cell>
          <cell r="S155" t="str">
            <v>Camin 2 (C2)</v>
          </cell>
          <cell r="T155" t="str">
            <v>Camin 7 (C7)</v>
          </cell>
          <cell r="W155">
            <v>9.36</v>
          </cell>
        </row>
        <row r="157">
          <cell r="C157" t="str">
            <v>GHIDARCEA TUDOR ALEXANDRU</v>
          </cell>
          <cell r="H157" t="str">
            <v>INFORMATICA</v>
          </cell>
          <cell r="I157" t="str">
            <v>I</v>
          </cell>
          <cell r="J157" t="str">
            <v>Camin 3 (C3)</v>
          </cell>
          <cell r="K157" t="str">
            <v>Camin 1 Mansarda</v>
          </cell>
          <cell r="L157" t="str">
            <v>Camin 1 (C1)</v>
          </cell>
          <cell r="M157" t="str">
            <v>Camin 2 Mansarda</v>
          </cell>
          <cell r="N157" t="str">
            <v>Camin 2 (C2)</v>
          </cell>
          <cell r="O157" t="str">
            <v>Camin 4 Mansarda</v>
          </cell>
          <cell r="P157" t="str">
            <v>Camin 4 (C4)</v>
          </cell>
          <cell r="Q157" t="str">
            <v>Camin 6 (C6) - 2 paturi</v>
          </cell>
          <cell r="R157" t="str">
            <v>Camin 7 (C7)</v>
          </cell>
          <cell r="S157" t="str">
            <v>Camin 6 (C6) - 3 paturi</v>
          </cell>
          <cell r="T157" t="str">
            <v>Camin Teologie (CT)</v>
          </cell>
          <cell r="W157">
            <v>9.36</v>
          </cell>
        </row>
        <row r="158">
          <cell r="C158" t="str">
            <v>IVAN  SERGIU - EMANUEL</v>
          </cell>
          <cell r="H158" t="str">
            <v>EDUCATIE  FIZICA SI SPORTIVA</v>
          </cell>
          <cell r="I158" t="str">
            <v>I</v>
          </cell>
          <cell r="J158" t="str">
            <v>Camin 3 (C3)</v>
          </cell>
          <cell r="K158" t="str">
            <v>Camin 6 (C6) - 2 paturi</v>
          </cell>
          <cell r="L158" t="str">
            <v>Camin 6 (C6) - 3 paturi</v>
          </cell>
          <cell r="M158" t="str">
            <v>Camin 2 (C2)</v>
          </cell>
          <cell r="N158" t="str">
            <v>Camin 2 Mansarda</v>
          </cell>
          <cell r="O158" t="str">
            <v>Camin 4 (C4)</v>
          </cell>
          <cell r="P158" t="str">
            <v>Camin 4 Mansarda</v>
          </cell>
          <cell r="Q158" t="str">
            <v>Camin 1 (C1)</v>
          </cell>
          <cell r="R158" t="str">
            <v>Camin 1 Mansarda</v>
          </cell>
          <cell r="S158" t="str">
            <v>Camin 7 (C7)</v>
          </cell>
          <cell r="T158" t="str">
            <v>Camin Teologie (CT)</v>
          </cell>
          <cell r="W158">
            <v>9.02</v>
          </cell>
        </row>
        <row r="159">
          <cell r="C159" t="str">
            <v>Gavrila Claudiu Marian</v>
          </cell>
          <cell r="H159" t="str">
            <v>Sisteme si tehnologii informatice avansate</v>
          </cell>
          <cell r="I159" t="str">
            <v>Master AN 1</v>
          </cell>
          <cell r="J159" t="str">
            <v>Camin 4 Mansarda</v>
          </cell>
          <cell r="K159" t="str">
            <v>Camin 4 (C4)</v>
          </cell>
          <cell r="L159" t="str">
            <v>Camin 6 (C6) - 3 paturi</v>
          </cell>
          <cell r="M159" t="str">
            <v>Camin 6 (C6) - 2 paturi</v>
          </cell>
          <cell r="N159" t="str">
            <v>Camin 1 (C1)</v>
          </cell>
          <cell r="O159" t="str">
            <v>Camin 1 Mansarda</v>
          </cell>
          <cell r="P159" t="str">
            <v>Camin 2 (C2)</v>
          </cell>
          <cell r="Q159" t="str">
            <v>Camin 2 Mansarda</v>
          </cell>
          <cell r="R159" t="str">
            <v>Camin 3 (C3)</v>
          </cell>
          <cell r="S159" t="str">
            <v>Camin 7 (C7)</v>
          </cell>
          <cell r="T159" t="str">
            <v>Camin Teologie (CT)</v>
          </cell>
          <cell r="W159">
            <v>7.61</v>
          </cell>
        </row>
        <row r="160">
          <cell r="C160" t="str">
            <v>MOLDOVAN ADNANA ELENA</v>
          </cell>
          <cell r="H160" t="str">
            <v>BIOLOGIE</v>
          </cell>
          <cell r="I160" t="str">
            <v>I</v>
          </cell>
          <cell r="J160" t="str">
            <v>Camin 3 (C3)</v>
          </cell>
          <cell r="K160" t="str">
            <v>Camin 1 (C1)</v>
          </cell>
          <cell r="L160" t="str">
            <v>Camin 2 (C2)</v>
          </cell>
          <cell r="M160" t="str">
            <v>Camin 2 Mansarda</v>
          </cell>
          <cell r="N160" t="str">
            <v>Camin 1 Mansarda</v>
          </cell>
          <cell r="O160" t="str">
            <v>Camin 4 (C4)</v>
          </cell>
          <cell r="P160" t="str">
            <v>Camin 4 Mansarda</v>
          </cell>
          <cell r="Q160" t="str">
            <v>Camin 6 (C6) - 2 paturi</v>
          </cell>
          <cell r="R160" t="str">
            <v>Camin 6 (C6) - 3 paturi</v>
          </cell>
          <cell r="S160" t="str">
            <v>Camin 7 (C7)</v>
          </cell>
          <cell r="T160" t="str">
            <v>Camin Teologie (CT)</v>
          </cell>
          <cell r="W160">
            <v>8.65</v>
          </cell>
        </row>
        <row r="161">
          <cell r="C161" t="str">
            <v>Surubariu Vlad Marian</v>
          </cell>
          <cell r="H161" t="str">
            <v>Matematica-Informatica</v>
          </cell>
          <cell r="I161" t="str">
            <v>I</v>
          </cell>
          <cell r="J161" t="str">
            <v>Camin 2 (C2)</v>
          </cell>
          <cell r="K161" t="str">
            <v>Camin 1 (C1)</v>
          </cell>
          <cell r="L161" t="str">
            <v>Camin 7 (C7)</v>
          </cell>
          <cell r="M161" t="str">
            <v>Camin 4 (C4)</v>
          </cell>
          <cell r="N161" t="str">
            <v>Camin 4 Mansarda</v>
          </cell>
          <cell r="O161" t="str">
            <v>Camin 6 (C6) - 3 paturi</v>
          </cell>
          <cell r="P161" t="str">
            <v>Camin 6 (C6) - 2 paturi</v>
          </cell>
          <cell r="Q161" t="str">
            <v>Camin 2 Mansarda</v>
          </cell>
          <cell r="R161" t="str">
            <v>Camin 1 Mansarda</v>
          </cell>
          <cell r="S161" t="str">
            <v>Camin 3 (C3)</v>
          </cell>
          <cell r="T161" t="str">
            <v>Camin Teologie (CT)</v>
          </cell>
          <cell r="W161">
            <v>8.68</v>
          </cell>
        </row>
        <row r="162">
          <cell r="C162" t="str">
            <v>Hoka David-Stelian</v>
          </cell>
          <cell r="H162" t="str">
            <v>Informatica</v>
          </cell>
          <cell r="I162" t="str">
            <v>I</v>
          </cell>
          <cell r="J162" t="str">
            <v>Camin 3 (C3)</v>
          </cell>
          <cell r="K162" t="str">
            <v>Camin 6 (C6) - 2 paturi</v>
          </cell>
          <cell r="L162" t="str">
            <v>Camin 6 (C6) - 3 paturi</v>
          </cell>
          <cell r="M162" t="str">
            <v>Camin 2 (C2)</v>
          </cell>
          <cell r="N162" t="str">
            <v>Camin 1 (C1)</v>
          </cell>
          <cell r="O162" t="str">
            <v>Camin 1 Mansarda</v>
          </cell>
          <cell r="P162" t="str">
            <v>Camin 2 Mansarda</v>
          </cell>
          <cell r="Q162" t="str">
            <v>Camin 7 (C7)</v>
          </cell>
          <cell r="R162" t="str">
            <v>Camin 4 (C4)</v>
          </cell>
          <cell r="S162" t="str">
            <v>Camin 4 Mansarda</v>
          </cell>
          <cell r="T162" t="str">
            <v>Camin Teologie (CT)</v>
          </cell>
          <cell r="W162">
            <v>7.96</v>
          </cell>
        </row>
        <row r="163">
          <cell r="C163" t="str">
            <v xml:space="preserve">Leuștean Paul Andrei </v>
          </cell>
          <cell r="H163" t="str">
            <v>Informatica</v>
          </cell>
          <cell r="I163" t="str">
            <v>I</v>
          </cell>
          <cell r="J163" t="str">
            <v>Camin 6 (C6) - 2 paturi</v>
          </cell>
          <cell r="K163" t="str">
            <v>Camin 6 (C6) - 3 paturi</v>
          </cell>
          <cell r="L163" t="str">
            <v>Camin 1 (C1)</v>
          </cell>
          <cell r="M163" t="str">
            <v>Camin 2 (C2)</v>
          </cell>
          <cell r="N163" t="str">
            <v>Camin 3 (C3)</v>
          </cell>
          <cell r="O163" t="str">
            <v>Camin 4 (C4)</v>
          </cell>
          <cell r="P163" t="str">
            <v>Camin 7 (C7)</v>
          </cell>
          <cell r="Q163" t="str">
            <v>Camin Teologie (CT)</v>
          </cell>
          <cell r="R163" t="str">
            <v>Camin 1 Mansarda</v>
          </cell>
          <cell r="S163" t="str">
            <v>Camin 2 Mansarda</v>
          </cell>
          <cell r="T163" t="str">
            <v>Camin 4 Mansarda</v>
          </cell>
          <cell r="W163">
            <v>9.0299999999999994</v>
          </cell>
        </row>
        <row r="164">
          <cell r="C164" t="str">
            <v>Nicola Andreea Cristina</v>
          </cell>
          <cell r="H164" t="str">
            <v>Biologie</v>
          </cell>
          <cell r="I164" t="str">
            <v>I</v>
          </cell>
          <cell r="J164" t="str">
            <v>Camin 3 (C3)</v>
          </cell>
          <cell r="K164" t="str">
            <v>Camin 2 (C2)</v>
          </cell>
          <cell r="L164" t="str">
            <v>Camin 1 Mansarda</v>
          </cell>
          <cell r="M164" t="str">
            <v>Camin Teologie (CT)</v>
          </cell>
          <cell r="N164" t="str">
            <v>Camin 4 (C4)</v>
          </cell>
          <cell r="O164" t="str">
            <v>Camin 1 (C1)</v>
          </cell>
          <cell r="P164" t="str">
            <v>Camin 2 Mansarda</v>
          </cell>
          <cell r="Q164" t="str">
            <v>Camin 4 Mansarda</v>
          </cell>
          <cell r="R164" t="str">
            <v>Camin 6 (C6) - 2 paturi</v>
          </cell>
          <cell r="S164" t="str">
            <v>Camin 6 (C6) - 3 paturi</v>
          </cell>
          <cell r="T164" t="str">
            <v>Camin 7 (C7)</v>
          </cell>
          <cell r="W164">
            <v>9</v>
          </cell>
        </row>
        <row r="165">
          <cell r="C165" t="str">
            <v xml:space="preserve">Bragheș Camelia Maria </v>
          </cell>
          <cell r="H165" t="str">
            <v>STIA</v>
          </cell>
          <cell r="I165" t="str">
            <v>I</v>
          </cell>
          <cell r="J165" t="str">
            <v>Camin 4 (C4)</v>
          </cell>
          <cell r="K165" t="str">
            <v>Camin 4 Mansarda</v>
          </cell>
          <cell r="L165" t="str">
            <v>Camin 6 (C6) - 2 paturi</v>
          </cell>
          <cell r="M165" t="str">
            <v>Camin 6 (C6) - 3 paturi</v>
          </cell>
          <cell r="N165" t="str">
            <v>Camin 1 (C1)</v>
          </cell>
          <cell r="O165" t="str">
            <v>Camin 1 Mansarda</v>
          </cell>
          <cell r="P165" t="str">
            <v>Camin 2 (C2)</v>
          </cell>
          <cell r="Q165" t="str">
            <v>Camin 2 Mansarda</v>
          </cell>
          <cell r="R165" t="str">
            <v>Camin 3 (C3)</v>
          </cell>
          <cell r="S165" t="str">
            <v>Camin Teologie (CT)</v>
          </cell>
          <cell r="T165" t="str">
            <v>Camin 7 (C7)</v>
          </cell>
          <cell r="W165">
            <v>7.6</v>
          </cell>
        </row>
        <row r="166">
          <cell r="C166" t="str">
            <v>Smaranda Aida-Maria</v>
          </cell>
          <cell r="H166" t="str">
            <v>Informatică</v>
          </cell>
          <cell r="I166" t="str">
            <v>I</v>
          </cell>
          <cell r="J166" t="str">
            <v>Camin 3 (C3)</v>
          </cell>
          <cell r="K166" t="str">
            <v>Camin 2 (C2)</v>
          </cell>
          <cell r="L166" t="str">
            <v>Camin 1 (C1)</v>
          </cell>
          <cell r="M166" t="str">
            <v>Camin 1 Mansarda</v>
          </cell>
          <cell r="N166" t="str">
            <v>Camin 2 Mansarda</v>
          </cell>
          <cell r="O166" t="str">
            <v>Camin 6 (C6) - 2 paturi</v>
          </cell>
          <cell r="P166" t="str">
            <v>Camin 4 (C4)</v>
          </cell>
          <cell r="Q166" t="str">
            <v>Camin 4 Mansarda</v>
          </cell>
          <cell r="R166" t="str">
            <v>Camin 6 (C6) - 3 paturi</v>
          </cell>
          <cell r="S166" t="str">
            <v>Camin 7 (C7)</v>
          </cell>
          <cell r="T166" t="str">
            <v>Camin Teologie (CT)</v>
          </cell>
          <cell r="W166">
            <v>8.9</v>
          </cell>
        </row>
        <row r="167">
          <cell r="C167" t="str">
            <v>Gaitan Constantin-Lucian</v>
          </cell>
          <cell r="H167" t="str">
            <v>Matematica informatica aplicata</v>
          </cell>
          <cell r="I167" t="str">
            <v>Master AN 1</v>
          </cell>
          <cell r="J167" t="str">
            <v>Camin 1 (C1)</v>
          </cell>
          <cell r="K167" t="str">
            <v>Camin 4 (C4)</v>
          </cell>
          <cell r="L167" t="str">
            <v>Camin 2 (C2)</v>
          </cell>
          <cell r="M167" t="str">
            <v>Camin 1 Mansarda</v>
          </cell>
          <cell r="N167" t="str">
            <v>Camin 4 Mansarda</v>
          </cell>
          <cell r="O167" t="str">
            <v>Camin 6 (C6) - 3 paturi</v>
          </cell>
          <cell r="P167" t="str">
            <v>Camin 6 (C6) - 2 paturi</v>
          </cell>
          <cell r="Q167" t="str">
            <v>Camin 2 Mansarda</v>
          </cell>
          <cell r="R167" t="str">
            <v>Camin 7 (C7)</v>
          </cell>
          <cell r="S167" t="str">
            <v>Camin 3 (C3)</v>
          </cell>
          <cell r="T167" t="str">
            <v>Camin Teologie (CT)</v>
          </cell>
          <cell r="W167">
            <v>9</v>
          </cell>
        </row>
        <row r="168">
          <cell r="C168" t="str">
            <v xml:space="preserve">Colosov Natalia </v>
          </cell>
          <cell r="I168" t="str">
            <v>I</v>
          </cell>
          <cell r="J168" t="str">
            <v>Camin 4 (C4)</v>
          </cell>
          <cell r="K168" t="str">
            <v>Camin 4 Mansarda</v>
          </cell>
          <cell r="L168" t="str">
            <v>Camin 2 (C2)</v>
          </cell>
          <cell r="M168" t="str">
            <v>Camin 1 Mansarda</v>
          </cell>
          <cell r="N168" t="str">
            <v>Camin 1 (C1)</v>
          </cell>
          <cell r="O168" t="str">
            <v>Camin 2 Mansarda</v>
          </cell>
          <cell r="P168" t="str">
            <v>Camin 6 (C6) - 2 paturi</v>
          </cell>
          <cell r="Q168" t="str">
            <v>Camin 6 (C6) - 3 paturi</v>
          </cell>
          <cell r="R168" t="str">
            <v>Camin 7 (C7)</v>
          </cell>
          <cell r="S168" t="str">
            <v>Camin Teologie (CT)</v>
          </cell>
          <cell r="T168" t="str">
            <v>Camin 3 (C3)</v>
          </cell>
          <cell r="W168">
            <v>8.4499999999999993</v>
          </cell>
        </row>
        <row r="169">
          <cell r="C169" t="str">
            <v>Moldovan Elena Veronica</v>
          </cell>
          <cell r="H169" t="str">
            <v xml:space="preserve">Informatica </v>
          </cell>
          <cell r="I169" t="str">
            <v>I</v>
          </cell>
          <cell r="J169" t="str">
            <v>Camin 2 (C2)</v>
          </cell>
          <cell r="K169" t="str">
            <v>Camin 1 (C1)</v>
          </cell>
          <cell r="L169" t="str">
            <v>Camin 2 Mansarda</v>
          </cell>
          <cell r="M169" t="str">
            <v>Camin 1 Mansarda</v>
          </cell>
          <cell r="N169" t="str">
            <v>Camin 4 (C4)</v>
          </cell>
          <cell r="O169" t="str">
            <v>Camin 6 (C6) - 2 paturi</v>
          </cell>
          <cell r="P169" t="str">
            <v>Camin 6 (C6) - 3 paturi</v>
          </cell>
          <cell r="Q169" t="str">
            <v>Camin 7 (C7)</v>
          </cell>
          <cell r="R169" t="str">
            <v>Camin Teologie (CT)</v>
          </cell>
          <cell r="S169" t="str">
            <v>Camin 4 Mansarda</v>
          </cell>
          <cell r="T169" t="str">
            <v>Camin 3 (C3)</v>
          </cell>
          <cell r="W169">
            <v>9.36</v>
          </cell>
        </row>
        <row r="170">
          <cell r="C170" t="str">
            <v>ROMAN DUMITRU-MIHNEA</v>
          </cell>
          <cell r="H170" t="str">
            <v xml:space="preserve">EDUCATIE FIZICA SI SPORT </v>
          </cell>
          <cell r="I170" t="str">
            <v>I</v>
          </cell>
          <cell r="J170" t="str">
            <v>Camin 3 (C3)</v>
          </cell>
          <cell r="K170" t="str">
            <v>Camin 1 (C1)</v>
          </cell>
          <cell r="L170" t="str">
            <v>Camin 2 (C2)</v>
          </cell>
          <cell r="M170" t="str">
            <v>Camin 1 Mansarda</v>
          </cell>
          <cell r="N170" t="str">
            <v>Camin 2 Mansarda</v>
          </cell>
          <cell r="O170" t="str">
            <v>Camin 4 (C4)</v>
          </cell>
          <cell r="P170" t="str">
            <v>Camin 4 Mansarda</v>
          </cell>
          <cell r="Q170" t="str">
            <v>Camin 6 (C6) - 2 paturi</v>
          </cell>
          <cell r="R170" t="str">
            <v>Camin 6 (C6) - 3 paturi</v>
          </cell>
          <cell r="S170" t="str">
            <v>Camin 7 (C7)</v>
          </cell>
          <cell r="T170" t="str">
            <v>Camin Teologie (CT)</v>
          </cell>
          <cell r="W170">
            <v>9.5</v>
          </cell>
        </row>
        <row r="171">
          <cell r="C171" t="str">
            <v>Dicu Florin-Alexandru</v>
          </cell>
          <cell r="H171" t="str">
            <v>Matematica-Informatica</v>
          </cell>
          <cell r="I171" t="str">
            <v>I</v>
          </cell>
          <cell r="J171" t="str">
            <v>Camin 6 (C6) - 2 paturi</v>
          </cell>
          <cell r="K171" t="str">
            <v>Camin 6 (C6) - 3 paturi</v>
          </cell>
          <cell r="L171" t="str">
            <v>Camin 3 (C3)</v>
          </cell>
          <cell r="M171" t="str">
            <v>Camin 2 Mansarda</v>
          </cell>
          <cell r="N171" t="str">
            <v>Camin 1 Mansarda</v>
          </cell>
          <cell r="O171" t="str">
            <v>Camin 4 Mansarda</v>
          </cell>
          <cell r="P171" t="str">
            <v>Camin 2 (C2)</v>
          </cell>
          <cell r="Q171" t="str">
            <v>Camin 4 (C4)</v>
          </cell>
          <cell r="R171" t="str">
            <v>Camin 1 (C1)</v>
          </cell>
          <cell r="S171" t="str">
            <v>Camin 7 (C7)</v>
          </cell>
          <cell r="T171" t="str">
            <v>Camin Teologie (CT)</v>
          </cell>
          <cell r="W171">
            <v>8.85</v>
          </cell>
        </row>
        <row r="172">
          <cell r="C172" t="str">
            <v>ŐTVEȘ VICTOR IULIAN</v>
          </cell>
          <cell r="H172" t="str">
            <v>Informatica</v>
          </cell>
          <cell r="I172" t="str">
            <v>I</v>
          </cell>
          <cell r="J172" t="str">
            <v>Camin 1 (C1)</v>
          </cell>
          <cell r="K172" t="str">
            <v>Camin 2 (C2)</v>
          </cell>
          <cell r="L172" t="str">
            <v>Camin 4 (C4)</v>
          </cell>
          <cell r="M172" t="str">
            <v>Camin 7 (C7)</v>
          </cell>
          <cell r="N172" t="str">
            <v>Camin 6 (C6) - 2 paturi</v>
          </cell>
          <cell r="O172" t="str">
            <v>Camin 6 (C6) - 3 paturi</v>
          </cell>
          <cell r="P172" t="str">
            <v>Camin 1 Mansarda</v>
          </cell>
          <cell r="Q172" t="str">
            <v>Camin 2 Mansarda</v>
          </cell>
          <cell r="R172" t="str">
            <v>Camin 4 Mansarda</v>
          </cell>
          <cell r="S172" t="str">
            <v>Camin 3 (C3)</v>
          </cell>
          <cell r="T172" t="str">
            <v>Camin Teologie (CT)</v>
          </cell>
          <cell r="W172">
            <v>9.1300000000000008</v>
          </cell>
        </row>
        <row r="174">
          <cell r="C174" t="str">
            <v>Precup Alessia Wanda</v>
          </cell>
          <cell r="H174" t="str">
            <v>EFS</v>
          </cell>
          <cell r="I174" t="str">
            <v>I</v>
          </cell>
          <cell r="J174" t="str">
            <v>Camin 3 (C3)</v>
          </cell>
          <cell r="K174" t="str">
            <v>Camin 2 (C2)</v>
          </cell>
          <cell r="L174" t="str">
            <v>Camin 2 Mansarda</v>
          </cell>
          <cell r="M174" t="str">
            <v>Camin 1 (C1)</v>
          </cell>
          <cell r="N174" t="str">
            <v>Camin 1 Mansarda</v>
          </cell>
          <cell r="O174" t="str">
            <v>Camin 4 (C4)</v>
          </cell>
          <cell r="P174" t="str">
            <v>Camin 4 Mansarda</v>
          </cell>
          <cell r="Q174" t="str">
            <v>Camin 6 (C6) - 2 paturi</v>
          </cell>
          <cell r="R174" t="str">
            <v>Camin 6 (C6) - 3 paturi</v>
          </cell>
          <cell r="S174" t="str">
            <v>Camin 7 (C7)</v>
          </cell>
          <cell r="T174" t="str">
            <v>Camin Teologie (CT)</v>
          </cell>
          <cell r="W174">
            <v>9.18</v>
          </cell>
        </row>
        <row r="175">
          <cell r="C175" t="str">
            <v>Badita Elena Daniela</v>
          </cell>
          <cell r="H175" t="str">
            <v>Educatie  fizica si sportiva</v>
          </cell>
          <cell r="I175" t="str">
            <v>I</v>
          </cell>
          <cell r="J175" t="str">
            <v>Camin 2 (C2)</v>
          </cell>
          <cell r="K175" t="str">
            <v>Camin 1 (C1)</v>
          </cell>
          <cell r="L175" t="str">
            <v>Camin 1 Mansarda</v>
          </cell>
          <cell r="M175" t="str">
            <v>Camin 2 Mansarda</v>
          </cell>
          <cell r="N175" t="str">
            <v>Camin 4 (C4)</v>
          </cell>
          <cell r="O175" t="str">
            <v>Camin 4 Mansarda</v>
          </cell>
          <cell r="P175" t="str">
            <v>Camin 3 (C3)</v>
          </cell>
          <cell r="Q175" t="str">
            <v>Camin 6 (C6) - 2 paturi</v>
          </cell>
          <cell r="R175" t="str">
            <v>Camin 6 (C6) - 3 paturi</v>
          </cell>
          <cell r="S175" t="str">
            <v>Camin 7 (C7)</v>
          </cell>
          <cell r="T175" t="str">
            <v>Camin Teologie (CT)</v>
          </cell>
          <cell r="W175">
            <v>9.35</v>
          </cell>
        </row>
        <row r="176">
          <cell r="C176" t="str">
            <v xml:space="preserve">PĂPĂLĂU MARIA ANDREEA </v>
          </cell>
          <cell r="H176" t="str">
            <v xml:space="preserve">MATEMATICĂ-INFORMATICĂ </v>
          </cell>
          <cell r="I176" t="str">
            <v>I</v>
          </cell>
          <cell r="J176" t="str">
            <v>Camin 1 Mansarda</v>
          </cell>
          <cell r="K176" t="str">
            <v>Camin 2 Mansarda</v>
          </cell>
          <cell r="L176" t="str">
            <v>Camin 6 (C6) - 2 paturi</v>
          </cell>
          <cell r="M176" t="str">
            <v>Camin 4 Mansarda</v>
          </cell>
          <cell r="N176" t="str">
            <v>Camin 3 (C3)</v>
          </cell>
          <cell r="O176" t="str">
            <v>Camin 6 (C6) - 3 paturi</v>
          </cell>
          <cell r="P176" t="str">
            <v>Camin 1 (C1)</v>
          </cell>
          <cell r="Q176" t="str">
            <v>Camin 2 (C2)</v>
          </cell>
          <cell r="R176" t="str">
            <v>Camin 4 (C4)</v>
          </cell>
          <cell r="S176" t="str">
            <v>Camin Teologie (CT)</v>
          </cell>
          <cell r="T176" t="str">
            <v>Camin 7 (C7)</v>
          </cell>
          <cell r="W176">
            <v>9.4</v>
          </cell>
        </row>
        <row r="178">
          <cell r="C178" t="str">
            <v>RANGA Mihai-Horia-Nicolae</v>
          </cell>
          <cell r="H178" t="str">
            <v>Matematica-Informatica ZI</v>
          </cell>
          <cell r="I178" t="str">
            <v>I</v>
          </cell>
          <cell r="J178" t="str">
            <v>Camin 3 (C3)</v>
          </cell>
          <cell r="K178" t="str">
            <v>Camin 2 Mansarda</v>
          </cell>
          <cell r="L178" t="str">
            <v>Camin 2 (C2)</v>
          </cell>
          <cell r="M178" t="str">
            <v>Camin 1 Mansarda</v>
          </cell>
          <cell r="N178" t="str">
            <v>Camin 1 (C1)</v>
          </cell>
          <cell r="O178" t="str">
            <v>Camin 4 Mansarda</v>
          </cell>
          <cell r="P178" t="str">
            <v>Camin 4 (C4)</v>
          </cell>
          <cell r="Q178" t="str">
            <v>Camin 6 (C6) - 2 paturi</v>
          </cell>
          <cell r="R178" t="str">
            <v>Camin 6 (C6) - 3 paturi</v>
          </cell>
          <cell r="S178" t="str">
            <v>Camin 7 (C7)</v>
          </cell>
          <cell r="T178" t="str">
            <v>Camin Teologie (CT)</v>
          </cell>
          <cell r="W178">
            <v>8.91</v>
          </cell>
        </row>
        <row r="179">
          <cell r="C179" t="str">
            <v>Bacila Vasile-Thomas</v>
          </cell>
          <cell r="H179" t="str">
            <v>Educație fizica și sport (EFS)</v>
          </cell>
          <cell r="I179" t="str">
            <v>I</v>
          </cell>
          <cell r="J179" t="str">
            <v>Camin 1 (C1)</v>
          </cell>
          <cell r="K179" t="str">
            <v>Camin 2 (C2)</v>
          </cell>
          <cell r="L179" t="str">
            <v>Camin 3 (C3)</v>
          </cell>
          <cell r="M179" t="str">
            <v>Camin 4 (C4)</v>
          </cell>
          <cell r="N179" t="str">
            <v>Camin 6 (C6) - 2 paturi</v>
          </cell>
          <cell r="O179" t="str">
            <v>Camin 6 (C6) - 3 paturi</v>
          </cell>
          <cell r="P179" t="str">
            <v>Camin 7 (C7)</v>
          </cell>
          <cell r="Q179" t="str">
            <v>Camin 1 Mansarda</v>
          </cell>
          <cell r="R179" t="str">
            <v>Camin 4 Mansarda</v>
          </cell>
          <cell r="S179" t="str">
            <v>Camin 2 Mansarda</v>
          </cell>
          <cell r="T179" t="str">
            <v>Camin Teologie (CT)</v>
          </cell>
          <cell r="W179">
            <v>9.0299999999999994</v>
          </cell>
        </row>
        <row r="180">
          <cell r="C180" t="str">
            <v xml:space="preserve">DUMITRU CRISTINA-IULIA </v>
          </cell>
          <cell r="H180" t="str">
            <v xml:space="preserve">BIOLOGIE </v>
          </cell>
          <cell r="I180" t="str">
            <v>I</v>
          </cell>
          <cell r="J180" t="str">
            <v>Camin 3 (C3)</v>
          </cell>
          <cell r="K180" t="str">
            <v>Camin 2 Mansarda</v>
          </cell>
          <cell r="L180" t="str">
            <v>Camin 2 (C2)</v>
          </cell>
          <cell r="M180" t="str">
            <v>Camin 1 Mansarda</v>
          </cell>
          <cell r="N180" t="str">
            <v>Camin 1 (C1)</v>
          </cell>
          <cell r="O180" t="str">
            <v>Camin 4 Mansarda</v>
          </cell>
          <cell r="P180" t="str">
            <v>Camin 4 (C4)</v>
          </cell>
          <cell r="Q180" t="str">
            <v>Camin 6 (C6) - 2 paturi</v>
          </cell>
          <cell r="R180" t="str">
            <v>Camin 6 (C6) - 3 paturi</v>
          </cell>
          <cell r="S180" t="str">
            <v>Camin 7 (C7)</v>
          </cell>
          <cell r="T180" t="str">
            <v>Camin Teologie (CT)</v>
          </cell>
          <cell r="W180">
            <v>9.01</v>
          </cell>
        </row>
        <row r="181">
          <cell r="C181" t="str">
            <v>Pop Tania</v>
          </cell>
          <cell r="H181" t="str">
            <v>Informatica</v>
          </cell>
          <cell r="I181" t="str">
            <v>I</v>
          </cell>
          <cell r="J181" t="str">
            <v>Camin 3 (C3)</v>
          </cell>
          <cell r="K181" t="str">
            <v>Camin 1 (C1)</v>
          </cell>
          <cell r="L181" t="str">
            <v>Camin 2 (C2)</v>
          </cell>
          <cell r="M181" t="str">
            <v>Camin 1 Mansarda</v>
          </cell>
          <cell r="N181" t="str">
            <v>Camin 2 Mansarda</v>
          </cell>
          <cell r="O181" t="str">
            <v>Camin 6 (C6) - 2 paturi</v>
          </cell>
          <cell r="P181" t="str">
            <v>Camin 4 (C4)</v>
          </cell>
          <cell r="Q181" t="str">
            <v>Camin 6 (C6) - 3 paturi</v>
          </cell>
          <cell r="R181" t="str">
            <v>Camin 4 Mansarda</v>
          </cell>
          <cell r="S181" t="str">
            <v>Camin 7 (C7)</v>
          </cell>
          <cell r="T181" t="str">
            <v>Camin Teologie (CT)</v>
          </cell>
          <cell r="W181">
            <v>9.35</v>
          </cell>
        </row>
        <row r="182">
          <cell r="C182" t="str">
            <v xml:space="preserve">MEIANU MARIA MAGDALENA </v>
          </cell>
          <cell r="H182" t="str">
            <v>ECOLOGIE SI PROTECTIA MEDIULUI</v>
          </cell>
          <cell r="I182" t="str">
            <v>I</v>
          </cell>
          <cell r="J182" t="str">
            <v>Camin 7 (C7)</v>
          </cell>
          <cell r="K182" t="str">
            <v>Camin 6 (C6) - 2 paturi</v>
          </cell>
          <cell r="L182" t="str">
            <v>Camin 6 (C6) - 3 paturi</v>
          </cell>
          <cell r="M182" t="str">
            <v>Camin 4 (C4)</v>
          </cell>
          <cell r="N182" t="str">
            <v>Camin 4 Mansarda</v>
          </cell>
          <cell r="O182" t="str">
            <v>Camin 2 (C2)</v>
          </cell>
          <cell r="P182" t="str">
            <v>Camin 2 Mansarda</v>
          </cell>
          <cell r="Q182" t="str">
            <v>Camin 1 (C1)</v>
          </cell>
          <cell r="R182" t="str">
            <v>Camin 1 Mansarda</v>
          </cell>
          <cell r="S182" t="str">
            <v>Camin 3 (C3)</v>
          </cell>
          <cell r="T182" t="str">
            <v>Camin Teologie (CT)</v>
          </cell>
          <cell r="W182">
            <v>7.71</v>
          </cell>
        </row>
        <row r="183">
          <cell r="C183" t="str">
            <v>Cîndea Cristian Nicolae</v>
          </cell>
          <cell r="H183" t="str">
            <v>informatica</v>
          </cell>
          <cell r="I183" t="str">
            <v>I</v>
          </cell>
          <cell r="J183" t="str">
            <v>Camin 3 (C3)</v>
          </cell>
          <cell r="K183" t="str">
            <v>Camin 1 (C1)</v>
          </cell>
          <cell r="L183" t="str">
            <v>Camin 1 Mansarda</v>
          </cell>
          <cell r="M183" t="str">
            <v>Camin 2 (C2)</v>
          </cell>
          <cell r="N183" t="str">
            <v>Camin 2 Mansarda</v>
          </cell>
          <cell r="O183" t="str">
            <v>Camin 4 (C4)</v>
          </cell>
          <cell r="P183" t="str">
            <v>Camin 4 Mansarda</v>
          </cell>
          <cell r="Q183" t="str">
            <v>Camin 6 (C6) - 2 paturi</v>
          </cell>
          <cell r="R183" t="str">
            <v>Camin 6 (C6) - 3 paturi</v>
          </cell>
          <cell r="S183" t="str">
            <v>Camin 7 (C7)</v>
          </cell>
          <cell r="T183" t="str">
            <v>Camin Teologie (CT)</v>
          </cell>
          <cell r="W183">
            <v>9.4499999999999993</v>
          </cell>
        </row>
        <row r="184">
          <cell r="C184" t="str">
            <v>Rusu Daria-Adelina</v>
          </cell>
          <cell r="H184" t="str">
            <v xml:space="preserve">Educație fizică  și sportivă </v>
          </cell>
          <cell r="I184" t="str">
            <v>I</v>
          </cell>
          <cell r="J184" t="str">
            <v>Camin 3 (C3)</v>
          </cell>
          <cell r="K184" t="str">
            <v>Camin 2 Mansarda</v>
          </cell>
          <cell r="L184" t="str">
            <v>Camin 1 Mansarda</v>
          </cell>
          <cell r="M184" t="str">
            <v>Camin 6 (C6) - 2 paturi</v>
          </cell>
          <cell r="N184" t="str">
            <v>Camin 4 Mansarda</v>
          </cell>
          <cell r="O184" t="str">
            <v>Camin 6 (C6) - 3 paturi</v>
          </cell>
          <cell r="P184" t="str">
            <v>Camin 2 (C2)</v>
          </cell>
          <cell r="Q184" t="str">
            <v>Camin 1 (C1)</v>
          </cell>
          <cell r="R184" t="str">
            <v>Camin 4 (C4)</v>
          </cell>
          <cell r="S184" t="str">
            <v>Camin 7 (C7)</v>
          </cell>
          <cell r="T184" t="str">
            <v>Camin Teologie (CT)</v>
          </cell>
          <cell r="W184">
            <v>9.5299999999999994</v>
          </cell>
        </row>
        <row r="185">
          <cell r="C185" t="str">
            <v>Moldovan Teodora Ioana</v>
          </cell>
          <cell r="H185" t="str">
            <v>Informatica</v>
          </cell>
          <cell r="I185" t="str">
            <v>I</v>
          </cell>
          <cell r="J185" t="str">
            <v>Camin 3 (C3)</v>
          </cell>
          <cell r="K185" t="str">
            <v>Camin 1 (C1)</v>
          </cell>
          <cell r="L185" t="str">
            <v>Camin 4 (C4)</v>
          </cell>
          <cell r="M185" t="str">
            <v>Camin 6 (C6) - 2 paturi</v>
          </cell>
          <cell r="N185" t="str">
            <v>Camin 1 Mansarda</v>
          </cell>
          <cell r="O185" t="str">
            <v>Camin 2 (C2)</v>
          </cell>
          <cell r="P185" t="str">
            <v>Camin 2 Mansarda</v>
          </cell>
          <cell r="Q185" t="str">
            <v>Camin 4 Mansarda</v>
          </cell>
          <cell r="R185" t="str">
            <v>Camin 6 (C6) - 3 paturi</v>
          </cell>
          <cell r="S185" t="str">
            <v>Camin 7 (C7)</v>
          </cell>
          <cell r="T185" t="str">
            <v>Camin Teologie (CT)</v>
          </cell>
          <cell r="W185">
            <v>8.93</v>
          </cell>
        </row>
        <row r="186">
          <cell r="C186" t="str">
            <v>Gheorghiță Tudor-Cristian</v>
          </cell>
          <cell r="H186" t="str">
            <v>Informatică</v>
          </cell>
          <cell r="I186" t="str">
            <v>I</v>
          </cell>
          <cell r="J186" t="str">
            <v>Camin 3 (C3)</v>
          </cell>
          <cell r="K186" t="str">
            <v>Camin 2 (C2)</v>
          </cell>
          <cell r="L186" t="str">
            <v>Camin 1 (C1)</v>
          </cell>
          <cell r="M186" t="str">
            <v>Camin 4 (C4)</v>
          </cell>
          <cell r="N186" t="str">
            <v>Camin 6 (C6) - 2 paturi</v>
          </cell>
          <cell r="O186" t="str">
            <v>Camin 6 (C6) - 3 paturi</v>
          </cell>
          <cell r="P186" t="str">
            <v>Camin 2 Mansarda</v>
          </cell>
          <cell r="Q186" t="str">
            <v>Camin 1 Mansarda</v>
          </cell>
          <cell r="R186" t="str">
            <v>Camin 4 Mansarda</v>
          </cell>
          <cell r="S186" t="str">
            <v>Camin 7 (C7)</v>
          </cell>
          <cell r="T186" t="str">
            <v>Camin Teologie (CT)</v>
          </cell>
          <cell r="W186">
            <v>8.9</v>
          </cell>
        </row>
        <row r="187">
          <cell r="C187" t="str">
            <v>Railean Cristian</v>
          </cell>
          <cell r="H187" t="str">
            <v xml:space="preserve">Ecologie și Protecția Mediului </v>
          </cell>
          <cell r="I187" t="str">
            <v>I</v>
          </cell>
          <cell r="J187" t="str">
            <v>Camin 2 (C2)</v>
          </cell>
          <cell r="K187" t="str">
            <v>Camin 4 (C4)</v>
          </cell>
          <cell r="L187" t="str">
            <v>Camin 1 (C1)</v>
          </cell>
          <cell r="M187" t="str">
            <v>Camin 2 Mansarda</v>
          </cell>
          <cell r="N187" t="str">
            <v>Camin 4 Mansarda</v>
          </cell>
          <cell r="O187" t="str">
            <v>Camin 1 Mansarda</v>
          </cell>
          <cell r="P187" t="str">
            <v>Camin 7 (C7)</v>
          </cell>
          <cell r="Q187" t="str">
            <v>Camin Teologie (CT)</v>
          </cell>
          <cell r="R187" t="str">
            <v>Camin 3 (C3)</v>
          </cell>
          <cell r="S187" t="str">
            <v>Camin 6 (C6) - 2 paturi</v>
          </cell>
          <cell r="T187" t="str">
            <v>Camin 6 (C6) - 3 paturi</v>
          </cell>
          <cell r="W187">
            <v>7</v>
          </cell>
        </row>
        <row r="191">
          <cell r="C191" t="str">
            <v>Bucerzan Antonio-Petru</v>
          </cell>
          <cell r="H191" t="str">
            <v>Informatica</v>
          </cell>
          <cell r="I191" t="str">
            <v>I</v>
          </cell>
          <cell r="J191" t="str">
            <v>Camin 1 (C1)</v>
          </cell>
          <cell r="K191" t="str">
            <v>Camin 1 Mansarda</v>
          </cell>
          <cell r="L191" t="str">
            <v>Camin 2 (C2)</v>
          </cell>
          <cell r="M191" t="str">
            <v>Camin 2 Mansarda</v>
          </cell>
          <cell r="N191" t="str">
            <v>Camin 3 (C3)</v>
          </cell>
          <cell r="O191" t="str">
            <v>Camin 4 (C4)</v>
          </cell>
          <cell r="P191" t="str">
            <v>Camin 4 Mansarda</v>
          </cell>
          <cell r="Q191" t="str">
            <v>Camin 6 (C6) - 2 paturi</v>
          </cell>
          <cell r="R191" t="str">
            <v>Camin 6 (C6) - 3 paturi</v>
          </cell>
          <cell r="S191" t="str">
            <v>Camin 7 (C7)</v>
          </cell>
          <cell r="T191" t="str">
            <v>Camin Teologie (CT)</v>
          </cell>
          <cell r="W191">
            <v>9.43</v>
          </cell>
        </row>
        <row r="192">
          <cell r="C192" t="str">
            <v>Colu Andreea Cristina</v>
          </cell>
          <cell r="H192" t="str">
            <v>Ecologie si Protectia mediului</v>
          </cell>
          <cell r="I192" t="str">
            <v>I</v>
          </cell>
          <cell r="J192" t="str">
            <v>Camin 7 (C7)</v>
          </cell>
          <cell r="K192" t="str">
            <v>Camin 6 (C6) - 2 paturi</v>
          </cell>
          <cell r="L192" t="str">
            <v>Camin 6 (C6) - 3 paturi</v>
          </cell>
          <cell r="M192" t="str">
            <v>Camin 4 (C4)</v>
          </cell>
          <cell r="N192" t="str">
            <v>Camin 4 Mansarda</v>
          </cell>
          <cell r="O192" t="str">
            <v>Camin 2 (C2)</v>
          </cell>
          <cell r="P192" t="str">
            <v>Camin 2 Mansarda</v>
          </cell>
          <cell r="Q192" t="str">
            <v>Camin 1 (C1)</v>
          </cell>
          <cell r="R192" t="str">
            <v>Camin 1 Mansarda</v>
          </cell>
          <cell r="S192" t="str">
            <v>Camin 3 (C3)</v>
          </cell>
          <cell r="T192" t="str">
            <v>Camin Teologie (CT)</v>
          </cell>
          <cell r="W192">
            <v>6.25</v>
          </cell>
        </row>
        <row r="193">
          <cell r="C193" t="str">
            <v>Costea Andreea-Mihaela</v>
          </cell>
          <cell r="H193" t="str">
            <v>Biologie</v>
          </cell>
          <cell r="I193" t="str">
            <v>I</v>
          </cell>
          <cell r="J193" t="str">
            <v>Camin 1 (C1)</v>
          </cell>
          <cell r="K193" t="str">
            <v>Camin 1 Mansarda</v>
          </cell>
          <cell r="L193" t="str">
            <v>Camin 2 (C2)</v>
          </cell>
          <cell r="M193" t="str">
            <v>Camin 2 Mansarda</v>
          </cell>
          <cell r="N193" t="str">
            <v>Camin 3 (C3)</v>
          </cell>
          <cell r="O193" t="str">
            <v>Camin 4 (C4)</v>
          </cell>
          <cell r="P193" t="str">
            <v>Camin 4 Mansarda</v>
          </cell>
          <cell r="Q193" t="str">
            <v>Camin 6 (C6) - 2 paturi</v>
          </cell>
          <cell r="R193" t="str">
            <v>Camin 6 (C6) - 3 paturi</v>
          </cell>
          <cell r="S193" t="str">
            <v>Camin 7 (C7)</v>
          </cell>
          <cell r="T193" t="str">
            <v>Camin Teologie (CT)</v>
          </cell>
          <cell r="W193">
            <v>9.23</v>
          </cell>
        </row>
        <row r="194">
          <cell r="C194" t="str">
            <v>Bondoc Maria</v>
          </cell>
          <cell r="H194" t="str">
            <v>Matematica-informatica</v>
          </cell>
          <cell r="I194" t="str">
            <v>I</v>
          </cell>
          <cell r="J194" t="str">
            <v>Camin 3 (C3)</v>
          </cell>
          <cell r="K194" t="str">
            <v>Camin 1 Mansarda</v>
          </cell>
          <cell r="L194" t="str">
            <v>Camin 2 Mansarda</v>
          </cell>
          <cell r="M194" t="str">
            <v>Camin 2 (C2)</v>
          </cell>
          <cell r="N194" t="str">
            <v>Camin 1 (C1)</v>
          </cell>
          <cell r="O194" t="str">
            <v>Camin 6 (C6) - 2 paturi</v>
          </cell>
          <cell r="P194" t="str">
            <v>Camin 6 (C6) - 3 paturi</v>
          </cell>
          <cell r="Q194" t="str">
            <v>Camin 4 Mansarda</v>
          </cell>
          <cell r="R194" t="str">
            <v>Camin 4 (C4)</v>
          </cell>
          <cell r="S194" t="str">
            <v>Camin Teologie (CT)</v>
          </cell>
          <cell r="T194" t="str">
            <v>Camin 7 (C7)</v>
          </cell>
          <cell r="W194">
            <v>9.6300000000000008</v>
          </cell>
        </row>
        <row r="195">
          <cell r="C195" t="str">
            <v>Barlui Constantin Danut</v>
          </cell>
          <cell r="H195" t="str">
            <v>STIA</v>
          </cell>
          <cell r="I195" t="str">
            <v>Master AN 1</v>
          </cell>
          <cell r="J195" t="str">
            <v>Camin 4 (C4)</v>
          </cell>
          <cell r="K195" t="str">
            <v>Camin 4 Mansarda</v>
          </cell>
          <cell r="L195" t="str">
            <v>Camin 2 (C2)</v>
          </cell>
          <cell r="M195" t="str">
            <v>Camin 2 Mansarda</v>
          </cell>
          <cell r="N195" t="str">
            <v>Camin 1 (C1)</v>
          </cell>
          <cell r="O195" t="str">
            <v>Camin 1 Mansarda</v>
          </cell>
          <cell r="P195" t="str">
            <v>Camin 7 (C7)</v>
          </cell>
          <cell r="Q195" t="str">
            <v>Camin 6 (C6) - 2 paturi</v>
          </cell>
          <cell r="R195" t="str">
            <v>Camin 6 (C6) - 3 paturi</v>
          </cell>
          <cell r="S195" t="str">
            <v>Camin 3 (C3)</v>
          </cell>
          <cell r="T195" t="str">
            <v>Camin Teologie (CT)</v>
          </cell>
          <cell r="W195">
            <v>6.86</v>
          </cell>
        </row>
        <row r="196">
          <cell r="C196" t="str">
            <v>Cuciula Sebastian</v>
          </cell>
          <cell r="H196" t="str">
            <v>Informatica</v>
          </cell>
          <cell r="I196" t="str">
            <v>I</v>
          </cell>
          <cell r="J196" t="str">
            <v>Camin 4 (C4)</v>
          </cell>
          <cell r="K196" t="str">
            <v>Camin 4 Mansarda</v>
          </cell>
          <cell r="L196" t="str">
            <v>Camin 1 (C1)</v>
          </cell>
          <cell r="M196" t="str">
            <v>Camin 1 Mansarda</v>
          </cell>
          <cell r="N196" t="str">
            <v>Camin 2 (C2)</v>
          </cell>
          <cell r="O196" t="str">
            <v>Camin 2 Mansarda</v>
          </cell>
          <cell r="P196" t="str">
            <v>Camin 3 (C3)</v>
          </cell>
          <cell r="Q196" t="str">
            <v>Camin 6 (C6) - 2 paturi</v>
          </cell>
          <cell r="R196" t="str">
            <v>Camin 6 (C6) - 3 paturi</v>
          </cell>
          <cell r="S196" t="str">
            <v>Camin 7 (C7)</v>
          </cell>
          <cell r="T196" t="str">
            <v>Camin Teologie (CT)</v>
          </cell>
          <cell r="W196">
            <v>8.5500000000000007</v>
          </cell>
        </row>
        <row r="197">
          <cell r="C197" t="str">
            <v>Firu Bogdan Florin</v>
          </cell>
          <cell r="H197" t="str">
            <v xml:space="preserve">Educație fizica și Sportiva </v>
          </cell>
          <cell r="I197" t="str">
            <v>I</v>
          </cell>
          <cell r="J197" t="str">
            <v>Camin 1 (C1)</v>
          </cell>
          <cell r="K197" t="str">
            <v>Camin 1 Mansarda</v>
          </cell>
          <cell r="L197" t="str">
            <v>Camin 2 (C2)</v>
          </cell>
          <cell r="M197" t="str">
            <v>Camin 2 Mansarda</v>
          </cell>
          <cell r="N197" t="str">
            <v>Camin 3 (C3)</v>
          </cell>
          <cell r="O197" t="str">
            <v>Camin 4 (C4)</v>
          </cell>
          <cell r="P197" t="str">
            <v>Camin 4 Mansarda</v>
          </cell>
          <cell r="Q197" t="str">
            <v>Camin 6 (C6) - 2 paturi</v>
          </cell>
          <cell r="R197" t="str">
            <v>Camin 6 (C6) - 3 paturi</v>
          </cell>
          <cell r="S197" t="str">
            <v>Camin 7 (C7)</v>
          </cell>
          <cell r="T197" t="str">
            <v>Camin Teologie (CT)</v>
          </cell>
          <cell r="W197">
            <v>9.84</v>
          </cell>
        </row>
        <row r="198">
          <cell r="C198" t="str">
            <v xml:space="preserve">Stăniș Maria Viviana </v>
          </cell>
          <cell r="H198" t="str">
            <v xml:space="preserve">Biologie </v>
          </cell>
          <cell r="I198" t="str">
            <v>I</v>
          </cell>
          <cell r="J198" t="str">
            <v>Camin 1 (C1)</v>
          </cell>
          <cell r="K198" t="str">
            <v>Camin 1 Mansarda</v>
          </cell>
          <cell r="L198" t="str">
            <v>Camin 2 (C2)</v>
          </cell>
          <cell r="M198" t="str">
            <v>Camin 2 Mansarda</v>
          </cell>
          <cell r="N198" t="str">
            <v>Camin 3 (C3)</v>
          </cell>
          <cell r="O198" t="str">
            <v>Camin 4 (C4)</v>
          </cell>
          <cell r="P198" t="str">
            <v>Camin 4 Mansarda</v>
          </cell>
          <cell r="Q198" t="str">
            <v>Camin 6 (C6) - 2 paturi</v>
          </cell>
          <cell r="R198" t="str">
            <v>Camin 6 (C6) - 3 paturi</v>
          </cell>
          <cell r="S198" t="str">
            <v>Camin 7 (C7)</v>
          </cell>
          <cell r="T198" t="str">
            <v>Camin Teologie (CT)</v>
          </cell>
          <cell r="W198">
            <v>9.4</v>
          </cell>
        </row>
        <row r="199">
          <cell r="C199" t="str">
            <v>Chiratcu Cristian</v>
          </cell>
          <cell r="H199" t="str">
            <v>informatica</v>
          </cell>
          <cell r="I199" t="str">
            <v>I</v>
          </cell>
          <cell r="J199" t="str">
            <v>Camin 1 (C1)</v>
          </cell>
          <cell r="K199" t="str">
            <v>Camin 1 Mansarda</v>
          </cell>
          <cell r="L199" t="str">
            <v>Camin 2 Mansarda</v>
          </cell>
          <cell r="M199" t="str">
            <v>Camin 2 (C2)</v>
          </cell>
          <cell r="N199" t="str">
            <v>Camin 3 (C3)</v>
          </cell>
          <cell r="O199" t="str">
            <v>Camin 4 Mansarda</v>
          </cell>
          <cell r="P199" t="str">
            <v>Camin 4 (C4)</v>
          </cell>
          <cell r="Q199" t="str">
            <v>Camin 6 (C6) - 2 paturi</v>
          </cell>
          <cell r="R199" t="str">
            <v>Camin 6 (C6) - 3 paturi</v>
          </cell>
          <cell r="S199" t="str">
            <v>Camin 7 (C7)</v>
          </cell>
          <cell r="T199" t="str">
            <v>Camin Teologie (CT)</v>
          </cell>
          <cell r="W199">
            <v>7.05</v>
          </cell>
        </row>
        <row r="200">
          <cell r="C200" t="str">
            <v>Spelbuși Justin Constantin</v>
          </cell>
          <cell r="H200" t="str">
            <v>Ecologia si protectia mediului</v>
          </cell>
          <cell r="I200" t="str">
            <v>I</v>
          </cell>
          <cell r="J200" t="str">
            <v>Camin 3 (C3)</v>
          </cell>
          <cell r="K200" t="str">
            <v>Camin 2 Mansarda</v>
          </cell>
          <cell r="L200" t="str">
            <v>Camin 2 (C2)</v>
          </cell>
          <cell r="M200" t="str">
            <v>Camin 1 Mansarda</v>
          </cell>
          <cell r="N200" t="str">
            <v>Camin 1 (C1)</v>
          </cell>
          <cell r="O200" t="str">
            <v>Camin 4 Mansarda</v>
          </cell>
          <cell r="P200" t="str">
            <v>Camin 4 (C4)</v>
          </cell>
          <cell r="Q200" t="str">
            <v>Camin 6 (C6) - 2 paturi</v>
          </cell>
          <cell r="R200" t="str">
            <v>Camin 6 (C6) - 3 paturi</v>
          </cell>
          <cell r="S200" t="str">
            <v>Camin 7 (C7)</v>
          </cell>
          <cell r="T200" t="str">
            <v>Camin Teologie (CT)</v>
          </cell>
          <cell r="W200">
            <v>7.98</v>
          </cell>
        </row>
        <row r="201">
          <cell r="C201" t="str">
            <v>Ene Sorin - Gabriel</v>
          </cell>
          <cell r="H201" t="str">
            <v>Informatica</v>
          </cell>
          <cell r="I201" t="str">
            <v>I</v>
          </cell>
          <cell r="J201" t="str">
            <v>Camin 3 (C3)</v>
          </cell>
          <cell r="K201" t="str">
            <v>Camin 4 (C4)</v>
          </cell>
          <cell r="L201" t="str">
            <v>Camin 6 (C6) - 2 paturi</v>
          </cell>
          <cell r="M201" t="str">
            <v>Camin 2 (C2)</v>
          </cell>
          <cell r="N201" t="str">
            <v>Camin 1 (C1)</v>
          </cell>
          <cell r="O201" t="str">
            <v>Camin 2 Mansarda</v>
          </cell>
          <cell r="P201" t="str">
            <v>Camin 4 Mansarda</v>
          </cell>
          <cell r="Q201" t="str">
            <v>Camin 6 (C6) - 3 paturi</v>
          </cell>
          <cell r="R201" t="str">
            <v>Camin 1 Mansarda</v>
          </cell>
          <cell r="S201" t="str">
            <v>Camin 7 (C7)</v>
          </cell>
          <cell r="T201" t="str">
            <v>Camin Teologie (CT)</v>
          </cell>
          <cell r="W201">
            <v>8.9499999999999993</v>
          </cell>
        </row>
        <row r="202">
          <cell r="C202" t="str">
            <v>Ricioiu Alexandru Marian</v>
          </cell>
          <cell r="H202" t="str">
            <v>Informatica</v>
          </cell>
          <cell r="I202" t="str">
            <v>I</v>
          </cell>
          <cell r="J202" t="str">
            <v>Camin 3 (C3)</v>
          </cell>
          <cell r="K202" t="str">
            <v>Camin 2 (C2)</v>
          </cell>
          <cell r="L202" t="str">
            <v>Camin 2 Mansarda</v>
          </cell>
          <cell r="M202" t="str">
            <v>Camin 4 (C4)</v>
          </cell>
          <cell r="N202" t="str">
            <v>Camin 1 (C1)</v>
          </cell>
          <cell r="O202" t="str">
            <v>Camin 1 Mansarda</v>
          </cell>
          <cell r="P202" t="str">
            <v>Camin 4 Mansarda</v>
          </cell>
          <cell r="Q202" t="str">
            <v>Camin 6 (C6) - 2 paturi</v>
          </cell>
          <cell r="R202" t="str">
            <v>Camin 7 (C7)</v>
          </cell>
          <cell r="S202" t="str">
            <v>Camin 6 (C6) - 3 paturi</v>
          </cell>
          <cell r="T202" t="str">
            <v>Camin Teologie (CT)</v>
          </cell>
          <cell r="W202">
            <v>8.4</v>
          </cell>
        </row>
        <row r="203">
          <cell r="C203" t="str">
            <v>DEACONU FLORIAN CLAUDIU</v>
          </cell>
          <cell r="H203" t="str">
            <v>Sport si pregatire motrica</v>
          </cell>
          <cell r="I203" t="str">
            <v>I</v>
          </cell>
          <cell r="J203" t="str">
            <v>Camin 1 (C1)</v>
          </cell>
          <cell r="K203" t="str">
            <v>Camin 1 Mansarda</v>
          </cell>
          <cell r="L203" t="str">
            <v>Camin 2 (C2)</v>
          </cell>
          <cell r="M203" t="str">
            <v>Camin 2 Mansarda</v>
          </cell>
          <cell r="N203" t="str">
            <v>Camin 3 (C3)</v>
          </cell>
          <cell r="O203" t="str">
            <v>Camin 4 (C4)</v>
          </cell>
          <cell r="P203" t="str">
            <v>Camin 4 Mansarda</v>
          </cell>
          <cell r="Q203" t="str">
            <v>Camin 7 (C7)</v>
          </cell>
          <cell r="R203" t="str">
            <v>Camin Teologie (CT)</v>
          </cell>
          <cell r="S203" t="str">
            <v>Camin 6 (C6) - 3 paturi</v>
          </cell>
          <cell r="T203" t="str">
            <v>Camin 6 (C6) - 2 paturi</v>
          </cell>
          <cell r="W203">
            <v>8.31</v>
          </cell>
        </row>
        <row r="204">
          <cell r="C204" t="str">
            <v>Matei Eusebiu Andrei</v>
          </cell>
          <cell r="H204" t="str">
            <v>Informatica</v>
          </cell>
          <cell r="I204" t="str">
            <v>I</v>
          </cell>
          <cell r="J204" t="str">
            <v>Camin 6 (C6) - 2 paturi</v>
          </cell>
          <cell r="K204" t="str">
            <v>Camin 6 (C6) - 3 paturi</v>
          </cell>
          <cell r="L204" t="str">
            <v>Camin 3 (C3)</v>
          </cell>
          <cell r="M204" t="str">
            <v>Camin 4 Mansarda</v>
          </cell>
          <cell r="N204" t="str">
            <v>Camin 2 Mansarda</v>
          </cell>
          <cell r="O204" t="str">
            <v>Camin 1 Mansarda</v>
          </cell>
          <cell r="P204" t="str">
            <v>Camin 4 (C4)</v>
          </cell>
          <cell r="Q204" t="str">
            <v>Camin 2 (C2)</v>
          </cell>
          <cell r="R204" t="str">
            <v>Camin 1 (C1)</v>
          </cell>
          <cell r="S204" t="str">
            <v>Camin 7 (C7)</v>
          </cell>
          <cell r="T204" t="str">
            <v>Camin Teologie (CT)</v>
          </cell>
          <cell r="W204">
            <v>8.65</v>
          </cell>
        </row>
        <row r="205">
          <cell r="C205" t="str">
            <v>Cioban George Daniel</v>
          </cell>
          <cell r="H205" t="str">
            <v>Sport și Performanța Motrica</v>
          </cell>
          <cell r="I205" t="str">
            <v>I</v>
          </cell>
          <cell r="J205" t="str">
            <v>Camin 1 (C1)</v>
          </cell>
          <cell r="K205" t="str">
            <v>Camin 1 Mansarda</v>
          </cell>
          <cell r="L205" t="str">
            <v>Camin 2 (C2)</v>
          </cell>
          <cell r="M205" t="str">
            <v>Camin 2 Mansarda</v>
          </cell>
          <cell r="N205" t="str">
            <v>Camin 4 (C4)</v>
          </cell>
          <cell r="O205" t="str">
            <v>Camin 4 Mansarda</v>
          </cell>
          <cell r="P205" t="str">
            <v>Camin 7 (C7)</v>
          </cell>
          <cell r="Q205" t="str">
            <v>Camin 6 (C6) - 2 paturi</v>
          </cell>
          <cell r="R205" t="str">
            <v>Camin 6 (C6) - 3 paturi</v>
          </cell>
          <cell r="S205" t="str">
            <v>Camin Teologie (CT)</v>
          </cell>
          <cell r="T205" t="str">
            <v>Camin 3 (C3)</v>
          </cell>
          <cell r="W205">
            <v>8.81</v>
          </cell>
        </row>
        <row r="206">
          <cell r="C206" t="str">
            <v>Demien Tamas-Tibor</v>
          </cell>
          <cell r="H206" t="str">
            <v>Informatica</v>
          </cell>
          <cell r="I206" t="str">
            <v>I</v>
          </cell>
          <cell r="J206" t="str">
            <v>Camin 4 Mansarda</v>
          </cell>
          <cell r="K206" t="str">
            <v>Camin 4 (C4)</v>
          </cell>
          <cell r="L206" t="str">
            <v>Camin 7 (C7)</v>
          </cell>
          <cell r="M206" t="str">
            <v>Camin 3 (C3)</v>
          </cell>
          <cell r="N206" t="str">
            <v>Camin 2 Mansarda</v>
          </cell>
          <cell r="O206" t="str">
            <v>Camin 2 (C2)</v>
          </cell>
          <cell r="P206" t="str">
            <v>Camin 1 Mansarda</v>
          </cell>
          <cell r="Q206" t="str">
            <v>Camin 1 (C1)</v>
          </cell>
          <cell r="R206" t="str">
            <v>Camin 6 (C6) - 2 paturi</v>
          </cell>
          <cell r="S206" t="str">
            <v>Camin 6 (C6) - 3 paturi</v>
          </cell>
          <cell r="T206" t="str">
            <v>Camin Teologie (CT)</v>
          </cell>
          <cell r="W206">
            <v>8.73</v>
          </cell>
        </row>
        <row r="207">
          <cell r="C207" t="str">
            <v>Buteșteanu Bianca-Maria</v>
          </cell>
          <cell r="H207" t="str">
            <v>Biologie aplicată</v>
          </cell>
          <cell r="I207" t="str">
            <v>Master AN 1</v>
          </cell>
          <cell r="J207" t="str">
            <v>Camin 7 (C7)</v>
          </cell>
          <cell r="K207" t="str">
            <v>Camin 6 (C6) - 3 paturi</v>
          </cell>
          <cell r="L207" t="str">
            <v>Camin 6 (C6) - 2 paturi</v>
          </cell>
          <cell r="M207" t="str">
            <v>Camin 1 (C1)</v>
          </cell>
          <cell r="N207" t="str">
            <v>Camin 1 Mansarda</v>
          </cell>
          <cell r="O207" t="str">
            <v>Camin 2 (C2)</v>
          </cell>
          <cell r="P207" t="str">
            <v>Camin 2 Mansarda</v>
          </cell>
          <cell r="Q207" t="str">
            <v>Camin 3 (C3)</v>
          </cell>
          <cell r="R207" t="str">
            <v>Camin 4 (C4)</v>
          </cell>
          <cell r="S207" t="str">
            <v>Camin 4 Mansarda</v>
          </cell>
          <cell r="T207" t="str">
            <v>Camin Teologie (CT)</v>
          </cell>
          <cell r="W207">
            <v>7.63</v>
          </cell>
        </row>
        <row r="208">
          <cell r="C208" t="str">
            <v>Mariș Amalia</v>
          </cell>
          <cell r="H208" t="str">
            <v>Informatica</v>
          </cell>
          <cell r="I208" t="str">
            <v>I</v>
          </cell>
          <cell r="J208" t="str">
            <v>Camin 6 (C6) - 2 paturi</v>
          </cell>
          <cell r="K208" t="str">
            <v>Camin 3 (C3)</v>
          </cell>
          <cell r="L208" t="str">
            <v>Camin 1 (C1)</v>
          </cell>
          <cell r="M208" t="str">
            <v>Camin 1 Mansarda</v>
          </cell>
          <cell r="N208" t="str">
            <v>Camin 4 (C4)</v>
          </cell>
          <cell r="O208" t="str">
            <v>Camin 2 (C2)</v>
          </cell>
          <cell r="P208" t="str">
            <v>Camin 6 (C6) - 3 paturi</v>
          </cell>
          <cell r="Q208" t="str">
            <v>Camin 2 Mansarda</v>
          </cell>
          <cell r="R208" t="str">
            <v>Camin 4 Mansarda</v>
          </cell>
          <cell r="S208" t="str">
            <v>Camin Teologie (CT)</v>
          </cell>
          <cell r="T208" t="str">
            <v>Camin 7 (C7)</v>
          </cell>
          <cell r="W208">
            <v>8.3000000000000007</v>
          </cell>
        </row>
        <row r="209">
          <cell r="C209" t="str">
            <v>Durleci Florentina-Livia</v>
          </cell>
          <cell r="H209" t="str">
            <v>Emse</v>
          </cell>
          <cell r="I209" t="str">
            <v>Master AN 1</v>
          </cell>
          <cell r="J209" t="str">
            <v>Camin 1 (C1)</v>
          </cell>
          <cell r="K209" t="str">
            <v>Camin 1 Mansarda</v>
          </cell>
          <cell r="L209" t="str">
            <v>Camin 2 (C2)</v>
          </cell>
          <cell r="M209" t="str">
            <v>Camin 2 Mansarda</v>
          </cell>
          <cell r="N209" t="str">
            <v>Camin 3 (C3)</v>
          </cell>
          <cell r="O209" t="str">
            <v>Camin 4 (C4)</v>
          </cell>
          <cell r="P209" t="str">
            <v>Camin 4 Mansarda</v>
          </cell>
          <cell r="Q209" t="str">
            <v>Camin 6 (C6) - 2 paturi</v>
          </cell>
          <cell r="R209" t="str">
            <v>Camin 6 (C6) - 3 paturi</v>
          </cell>
          <cell r="S209" t="str">
            <v>Camin 7 (C7)</v>
          </cell>
          <cell r="T209" t="str">
            <v>Camin Teologie (CT)</v>
          </cell>
          <cell r="W209">
            <v>8.36</v>
          </cell>
        </row>
        <row r="210">
          <cell r="C210" t="str">
            <v>CORCĂU SOFICA MIHAELA</v>
          </cell>
          <cell r="H210" t="str">
            <v>BIOLOGIE APLICATĂ</v>
          </cell>
          <cell r="I210" t="str">
            <v>Master AN 1</v>
          </cell>
          <cell r="J210" t="str">
            <v>Camin 7 (C7)</v>
          </cell>
          <cell r="K210" t="str">
            <v>Camin 2 (C2)</v>
          </cell>
          <cell r="L210" t="str">
            <v>Camin 2 Mansarda</v>
          </cell>
          <cell r="M210" t="str">
            <v>Camin 1 (C1)</v>
          </cell>
          <cell r="N210" t="str">
            <v>Camin 1 Mansarda</v>
          </cell>
          <cell r="O210" t="str">
            <v>Camin 3 (C3)</v>
          </cell>
          <cell r="P210" t="str">
            <v>Camin 4 (C4)</v>
          </cell>
          <cell r="Q210" t="str">
            <v>Camin 4 Mansarda</v>
          </cell>
          <cell r="R210" t="str">
            <v>Camin 6 (C6) - 2 paturi</v>
          </cell>
          <cell r="S210" t="str">
            <v>Camin 6 (C6) - 3 paturi</v>
          </cell>
          <cell r="T210" t="str">
            <v>Camin Teologie (CT)</v>
          </cell>
          <cell r="W210">
            <v>8</v>
          </cell>
        </row>
        <row r="211">
          <cell r="C211" t="str">
            <v>Marinoiu Costin-Alexandru</v>
          </cell>
          <cell r="H211" t="str">
            <v>Educatie Fizica si Sport</v>
          </cell>
          <cell r="I211" t="str">
            <v>I</v>
          </cell>
          <cell r="J211" t="str">
            <v>Camin 6 (C6) - 2 paturi</v>
          </cell>
          <cell r="K211" t="str">
            <v>Camin 3 (C3)</v>
          </cell>
          <cell r="L211" t="str">
            <v>Camin 1 (C1)</v>
          </cell>
          <cell r="M211" t="str">
            <v>Camin 6 (C6) - 3 paturi</v>
          </cell>
          <cell r="N211" t="str">
            <v>Camin 1 Mansarda</v>
          </cell>
          <cell r="O211" t="str">
            <v>Camin 2 (C2)</v>
          </cell>
          <cell r="P211" t="str">
            <v>Camin 2 Mansarda</v>
          </cell>
          <cell r="Q211" t="str">
            <v>Camin 4 (C4)</v>
          </cell>
          <cell r="R211" t="str">
            <v>Camin 4 Mansarda</v>
          </cell>
          <cell r="S211" t="str">
            <v>Camin 7 (C7)</v>
          </cell>
          <cell r="T211" t="str">
            <v>Camin Teologie (CT)</v>
          </cell>
          <cell r="W211">
            <v>9.89</v>
          </cell>
        </row>
        <row r="212">
          <cell r="C212" t="str">
            <v>Tarita Bogdan-Cristian</v>
          </cell>
          <cell r="H212" t="str">
            <v>Informatica</v>
          </cell>
          <cell r="I212" t="str">
            <v>I</v>
          </cell>
          <cell r="J212" t="str">
            <v>Camin 3 (C3)</v>
          </cell>
          <cell r="K212" t="str">
            <v>Camin 1 Mansarda</v>
          </cell>
          <cell r="L212" t="str">
            <v>Camin 2 Mansarda</v>
          </cell>
          <cell r="M212" t="str">
            <v>Camin 1 (C1)</v>
          </cell>
          <cell r="N212" t="str">
            <v>Camin 2 (C2)</v>
          </cell>
          <cell r="O212" t="str">
            <v>Camin 6 (C6) - 2 paturi</v>
          </cell>
          <cell r="P212" t="str">
            <v>Camin 6 (C6) - 3 paturi</v>
          </cell>
          <cell r="Q212" t="str">
            <v>Camin 4 Mansarda</v>
          </cell>
          <cell r="R212" t="str">
            <v>Camin 4 (C4)</v>
          </cell>
          <cell r="S212" t="str">
            <v>Camin 7 (C7)</v>
          </cell>
          <cell r="T212" t="str">
            <v>Camin Teologie (CT)</v>
          </cell>
          <cell r="W212">
            <v>8.8000000000000007</v>
          </cell>
        </row>
        <row r="213">
          <cell r="C213" t="str">
            <v xml:space="preserve">Ciur Alexandru - Ionuț </v>
          </cell>
          <cell r="H213" t="str">
            <v xml:space="preserve">Sport și Performanță Motrică </v>
          </cell>
          <cell r="I213" t="str">
            <v>I</v>
          </cell>
          <cell r="J213" t="str">
            <v>Camin 7 (C7)</v>
          </cell>
          <cell r="K213" t="str">
            <v>Camin 6 (C6) - 2 paturi</v>
          </cell>
          <cell r="L213" t="str">
            <v>Camin 6 (C6) - 3 paturi</v>
          </cell>
          <cell r="M213" t="str">
            <v>Camin 2 (C2)</v>
          </cell>
          <cell r="N213" t="str">
            <v>Camin 1 (C1)</v>
          </cell>
          <cell r="O213" t="str">
            <v>Camin 1 Mansarda</v>
          </cell>
          <cell r="P213" t="str">
            <v>Camin 2 Mansarda</v>
          </cell>
          <cell r="Q213" t="str">
            <v>Camin 3 (C3)</v>
          </cell>
          <cell r="R213" t="str">
            <v>Camin 4 (C4)</v>
          </cell>
          <cell r="S213" t="str">
            <v>Camin 4 Mansarda</v>
          </cell>
          <cell r="T213" t="str">
            <v>Camin Teologie (CT)</v>
          </cell>
          <cell r="W213">
            <v>8.64</v>
          </cell>
        </row>
        <row r="214">
          <cell r="C214" t="str">
            <v>Ghetu Sabin Andrei</v>
          </cell>
          <cell r="H214" t="str">
            <v>Matematica-Informatica</v>
          </cell>
          <cell r="I214" t="str">
            <v>I</v>
          </cell>
          <cell r="J214" t="str">
            <v>Camin 4 (C4)</v>
          </cell>
          <cell r="K214" t="str">
            <v>Camin 4 Mansarda</v>
          </cell>
          <cell r="L214" t="str">
            <v>Camin 2 (C2)</v>
          </cell>
          <cell r="M214" t="str">
            <v>Camin 2 Mansarda</v>
          </cell>
          <cell r="N214" t="str">
            <v>Camin 1 (C1)</v>
          </cell>
          <cell r="O214" t="str">
            <v>Camin 1 Mansarda</v>
          </cell>
          <cell r="P214" t="str">
            <v>Camin 6 (C6) - 3 paturi</v>
          </cell>
          <cell r="Q214" t="str">
            <v>Camin 6 (C6) - 2 paturi</v>
          </cell>
          <cell r="R214" t="str">
            <v>Camin 3 (C3)</v>
          </cell>
          <cell r="S214" t="str">
            <v>Camin 7 (C7)</v>
          </cell>
          <cell r="T214" t="str">
            <v>Camin Teologie (CT)</v>
          </cell>
          <cell r="W214">
            <v>6.23</v>
          </cell>
        </row>
        <row r="215">
          <cell r="C215" t="str">
            <v>Andreian Iulia-Monica</v>
          </cell>
          <cell r="H215" t="str">
            <v>Biologie</v>
          </cell>
          <cell r="I215" t="str">
            <v>I</v>
          </cell>
          <cell r="J215" t="str">
            <v>Camin 6 (C6) - 2 paturi</v>
          </cell>
          <cell r="K215" t="str">
            <v>Camin 1 (C1)</v>
          </cell>
          <cell r="L215" t="str">
            <v>Camin 1 Mansarda</v>
          </cell>
          <cell r="M215" t="str">
            <v>Camin 2 (C2)</v>
          </cell>
          <cell r="N215" t="str">
            <v>Camin 2 Mansarda</v>
          </cell>
          <cell r="O215" t="str">
            <v>Camin 3 (C3)</v>
          </cell>
          <cell r="P215" t="str">
            <v>Camin 4 (C4)</v>
          </cell>
          <cell r="Q215" t="str">
            <v>Camin 4 Mansarda</v>
          </cell>
          <cell r="R215" t="str">
            <v>Camin 6 (C6) - 3 paturi</v>
          </cell>
          <cell r="S215" t="str">
            <v>Camin 7 (C7)</v>
          </cell>
          <cell r="T215" t="str">
            <v>Camin Teologie (CT)</v>
          </cell>
        </row>
        <row r="216">
          <cell r="C216" t="str">
            <v>MIKLOȘ EDUARD</v>
          </cell>
          <cell r="H216" t="str">
            <v>EDUCAȚIE FIZICĂ ȘI SPORT</v>
          </cell>
          <cell r="I216" t="str">
            <v>I</v>
          </cell>
          <cell r="J216" t="str">
            <v>Camin 3 (C3)</v>
          </cell>
          <cell r="K216" t="str">
            <v>Camin 1 (C1)</v>
          </cell>
          <cell r="L216" t="str">
            <v>Camin 1 Mansarda</v>
          </cell>
          <cell r="M216" t="str">
            <v>Camin 2 (C2)</v>
          </cell>
          <cell r="N216" t="str">
            <v>Camin 2 Mansarda</v>
          </cell>
          <cell r="O216" t="str">
            <v>Camin 4 (C4)</v>
          </cell>
          <cell r="P216" t="str">
            <v>Camin 4 Mansarda</v>
          </cell>
          <cell r="Q216" t="str">
            <v>Camin 6 (C6) - 2 paturi</v>
          </cell>
          <cell r="R216" t="str">
            <v>Camin 6 (C6) - 3 paturi</v>
          </cell>
          <cell r="S216" t="str">
            <v>Camin Teologie (CT)</v>
          </cell>
          <cell r="T216" t="str">
            <v>Camin 7 (C7)</v>
          </cell>
          <cell r="W216">
            <v>10</v>
          </cell>
        </row>
        <row r="217">
          <cell r="C217" t="str">
            <v>Stefan Alexandru Lucian</v>
          </cell>
          <cell r="H217" t="str">
            <v>Educatie Fizica si Sportiva</v>
          </cell>
          <cell r="I217" t="str">
            <v>I</v>
          </cell>
          <cell r="J217" t="str">
            <v>Camin 1 (C1)</v>
          </cell>
          <cell r="K217" t="str">
            <v>Camin 1 Mansarda</v>
          </cell>
          <cell r="L217" t="str">
            <v>Camin 3 (C3)</v>
          </cell>
          <cell r="M217" t="str">
            <v>Camin 2 (C2)</v>
          </cell>
          <cell r="N217" t="str">
            <v>Camin 2 Mansarda</v>
          </cell>
          <cell r="O217" t="str">
            <v>Camin 4 (C4)</v>
          </cell>
          <cell r="P217" t="str">
            <v>Camin 4 Mansarda</v>
          </cell>
          <cell r="Q217" t="str">
            <v>Camin 7 (C7)</v>
          </cell>
          <cell r="R217" t="str">
            <v>Camin 6 (C6) - 2 paturi</v>
          </cell>
          <cell r="S217" t="str">
            <v>Camin 6 (C6) - 3 paturi</v>
          </cell>
          <cell r="T217" t="str">
            <v>Camin Teologie (CT)</v>
          </cell>
          <cell r="W217">
            <v>8.68</v>
          </cell>
        </row>
        <row r="218">
          <cell r="C218" t="str">
            <v>BUDICĂ MARIAN-TOTO</v>
          </cell>
          <cell r="H218" t="str">
            <v>ECOLOGIE ȘI PROTECȚIA MEDIULUI</v>
          </cell>
          <cell r="I218" t="str">
            <v>I</v>
          </cell>
          <cell r="J218" t="str">
            <v>Camin 7 (C7)</v>
          </cell>
          <cell r="K218" t="str">
            <v>Camin 4 (C4)</v>
          </cell>
          <cell r="L218" t="str">
            <v>Camin 4 Mansarda</v>
          </cell>
          <cell r="M218" t="str">
            <v>Camin 6 (C6) - 3 paturi</v>
          </cell>
          <cell r="N218" t="str">
            <v>Camin 6 (C6) - 2 paturi</v>
          </cell>
          <cell r="O218" t="str">
            <v>Camin 1 (C1)</v>
          </cell>
          <cell r="P218" t="str">
            <v>Camin 1 Mansarda</v>
          </cell>
          <cell r="Q218" t="str">
            <v>Camin 2 (C2)</v>
          </cell>
          <cell r="R218" t="str">
            <v>Camin 2 Mansarda</v>
          </cell>
          <cell r="S218" t="str">
            <v>Camin 3 (C3)</v>
          </cell>
          <cell r="T218" t="str">
            <v>Camin Teologie (CT)</v>
          </cell>
          <cell r="W218">
            <v>6.88</v>
          </cell>
        </row>
        <row r="219">
          <cell r="C219" t="str">
            <v>Dinică Cornel-Georgian</v>
          </cell>
          <cell r="H219" t="str">
            <v>Informatică</v>
          </cell>
          <cell r="I219" t="str">
            <v>I</v>
          </cell>
          <cell r="J219" t="str">
            <v>Camin 1 (C1)</v>
          </cell>
          <cell r="K219" t="str">
            <v>Camin 2 (C2)</v>
          </cell>
          <cell r="L219" t="str">
            <v>Camin 4 (C4)</v>
          </cell>
          <cell r="M219" t="str">
            <v>Camin 3 (C3)</v>
          </cell>
          <cell r="N219" t="str">
            <v>Camin 6 (C6) - 2 paturi</v>
          </cell>
          <cell r="O219" t="str">
            <v>Camin 4 Mansarda</v>
          </cell>
          <cell r="P219" t="str">
            <v>Camin 6 (C6) - 3 paturi</v>
          </cell>
          <cell r="Q219" t="str">
            <v>Camin 7 (C7)</v>
          </cell>
          <cell r="R219" t="str">
            <v>Camin 1 Mansarda</v>
          </cell>
          <cell r="S219" t="str">
            <v>Camin 2 Mansarda</v>
          </cell>
          <cell r="T219" t="str">
            <v>Camin Teologie (CT)</v>
          </cell>
          <cell r="W219">
            <v>8.23</v>
          </cell>
        </row>
        <row r="220">
          <cell r="C220" t="str">
            <v>Cristea Sergiu-Dan</v>
          </cell>
          <cell r="H220" t="str">
            <v>Informatica</v>
          </cell>
          <cell r="I220" t="str">
            <v>I</v>
          </cell>
          <cell r="J220" t="str">
            <v>Camin 6 (C6) - 3 paturi</v>
          </cell>
          <cell r="K220" t="str">
            <v>Camin 6 (C6) - 2 paturi</v>
          </cell>
          <cell r="L220" t="str">
            <v>Camin 3 (C3)</v>
          </cell>
          <cell r="M220" t="str">
            <v>Camin 2 (C2)</v>
          </cell>
          <cell r="N220" t="str">
            <v>Camin 1 (C1)</v>
          </cell>
          <cell r="O220" t="str">
            <v>Camin 2 Mansarda</v>
          </cell>
          <cell r="P220" t="str">
            <v>Camin 1 Mansarda</v>
          </cell>
          <cell r="Q220" t="str">
            <v>Camin 4 (C4)</v>
          </cell>
          <cell r="R220" t="str">
            <v>Camin 4 Mansarda</v>
          </cell>
          <cell r="S220" t="str">
            <v>Camin Teologie (CT)</v>
          </cell>
          <cell r="T220" t="str">
            <v>Camin 7 (C7)</v>
          </cell>
          <cell r="W220">
            <v>8.15</v>
          </cell>
        </row>
        <row r="221">
          <cell r="C221" t="str">
            <v>Vasiu Adrian</v>
          </cell>
          <cell r="H221" t="str">
            <v>EMSE</v>
          </cell>
          <cell r="I221" t="str">
            <v>Master AN 1</v>
          </cell>
          <cell r="J221" t="str">
            <v>Camin 4 (C4)</v>
          </cell>
          <cell r="K221" t="str">
            <v>Camin 4 Mansarda</v>
          </cell>
          <cell r="L221" t="str">
            <v>Camin 1 (C1)</v>
          </cell>
          <cell r="M221" t="str">
            <v>Camin 1 Mansarda</v>
          </cell>
          <cell r="N221" t="str">
            <v>Camin 2 (C2)</v>
          </cell>
          <cell r="O221" t="str">
            <v>Camin 2 Mansarda</v>
          </cell>
          <cell r="P221" t="str">
            <v>Camin 3 (C3)</v>
          </cell>
          <cell r="Q221" t="str">
            <v>Camin 6 (C6) - 2 paturi</v>
          </cell>
          <cell r="R221" t="str">
            <v>Camin 6 (C6) - 3 paturi</v>
          </cell>
          <cell r="S221" t="str">
            <v>Camin 7 (C7)</v>
          </cell>
          <cell r="T221" t="str">
            <v>Camin Teologie (CT)</v>
          </cell>
          <cell r="W221">
            <v>7.46</v>
          </cell>
        </row>
        <row r="222">
          <cell r="C222" t="str">
            <v>RUS NICOLAE ALEXANDRU</v>
          </cell>
          <cell r="H222" t="str">
            <v>Informatică</v>
          </cell>
          <cell r="I222" t="str">
            <v>I</v>
          </cell>
          <cell r="J222" t="str">
            <v>Camin 3 (C3)</v>
          </cell>
          <cell r="K222" t="str">
            <v>Camin 1 Mansarda</v>
          </cell>
          <cell r="L222" t="str">
            <v>Camin 1 (C1)</v>
          </cell>
          <cell r="M222" t="str">
            <v>Camin 4 Mansarda</v>
          </cell>
          <cell r="N222" t="str">
            <v>Camin 4 (C4)</v>
          </cell>
          <cell r="O222" t="str">
            <v>Camin 2 Mansarda</v>
          </cell>
          <cell r="P222" t="str">
            <v>Camin 2 (C2)</v>
          </cell>
          <cell r="Q222" t="str">
            <v>Camin 6 (C6) - 2 paturi</v>
          </cell>
          <cell r="R222" t="str">
            <v>Camin 6 (C6) - 3 paturi</v>
          </cell>
          <cell r="S222" t="str">
            <v>Camin 7 (C7)</v>
          </cell>
          <cell r="T222" t="str">
            <v>Camin Teologie (CT)</v>
          </cell>
          <cell r="W222">
            <v>8.48</v>
          </cell>
        </row>
        <row r="223">
          <cell r="C223" t="str">
            <v>Popescu Dan Ionut</v>
          </cell>
          <cell r="H223" t="str">
            <v>Biologie</v>
          </cell>
          <cell r="I223" t="str">
            <v>I</v>
          </cell>
          <cell r="J223" t="str">
            <v>Camin 1 (C1)</v>
          </cell>
          <cell r="K223" t="str">
            <v>Camin 2 (C2)</v>
          </cell>
          <cell r="L223" t="str">
            <v>Camin 4 (C4)</v>
          </cell>
          <cell r="M223" t="str">
            <v>Camin 4 Mansarda</v>
          </cell>
          <cell r="N223" t="str">
            <v>Camin 7 (C7)</v>
          </cell>
          <cell r="O223" t="str">
            <v>Camin 1 Mansarda</v>
          </cell>
          <cell r="P223" t="str">
            <v>Camin 2 Mansarda</v>
          </cell>
          <cell r="Q223" t="str">
            <v>Camin 6 (C6) - 3 paturi</v>
          </cell>
          <cell r="R223" t="str">
            <v>Camin 6 (C6) - 2 paturi</v>
          </cell>
          <cell r="S223" t="str">
            <v>Camin Teologie (CT)</v>
          </cell>
          <cell r="T223" t="str">
            <v>Camin 3 (C3)</v>
          </cell>
          <cell r="W223">
            <v>8.17</v>
          </cell>
        </row>
        <row r="224">
          <cell r="C224" t="str">
            <v>Suciu Alexandru</v>
          </cell>
          <cell r="H224" t="str">
            <v xml:space="preserve">Educație fizica și sportiva </v>
          </cell>
          <cell r="I224" t="str">
            <v>I</v>
          </cell>
          <cell r="J224" t="str">
            <v>Camin 1 (C1)</v>
          </cell>
          <cell r="K224" t="str">
            <v>Camin 2 (C2)</v>
          </cell>
          <cell r="L224" t="str">
            <v>Camin 3 (C3)</v>
          </cell>
          <cell r="M224" t="str">
            <v>Camin 4 (C4)</v>
          </cell>
          <cell r="N224" t="str">
            <v>Camin 4 Mansarda</v>
          </cell>
          <cell r="O224" t="str">
            <v>Camin 6 (C6) - 2 paturi</v>
          </cell>
          <cell r="P224" t="str">
            <v>Camin 6 (C6) - 3 paturi</v>
          </cell>
          <cell r="Q224" t="str">
            <v>Camin 7 (C7)</v>
          </cell>
          <cell r="R224" t="str">
            <v>Camin 1 Mansarda</v>
          </cell>
          <cell r="S224" t="str">
            <v>Camin 2 Mansarda</v>
          </cell>
          <cell r="T224" t="str">
            <v>Camin Teologie (CT)</v>
          </cell>
          <cell r="W224">
            <v>8.5399999999999991</v>
          </cell>
        </row>
        <row r="226">
          <cell r="C226" t="str">
            <v>Mihai Ioana Felicia</v>
          </cell>
          <cell r="H226" t="str">
            <v>Informatica</v>
          </cell>
          <cell r="I226" t="str">
            <v>I</v>
          </cell>
          <cell r="J226" t="str">
            <v>Camin 1 (C1)</v>
          </cell>
          <cell r="K226" t="str">
            <v>Camin 2 (C2)</v>
          </cell>
          <cell r="L226" t="str">
            <v>Camin 6 (C6) - 2 paturi</v>
          </cell>
          <cell r="M226" t="str">
            <v>Camin 6 (C6) - 3 paturi</v>
          </cell>
          <cell r="N226" t="str">
            <v>Camin 4 (C4)</v>
          </cell>
          <cell r="O226" t="str">
            <v>Camin 3 (C3)</v>
          </cell>
          <cell r="P226" t="str">
            <v>Camin 1 Mansarda</v>
          </cell>
          <cell r="Q226" t="str">
            <v>Camin 2 Mansarda</v>
          </cell>
          <cell r="R226" t="str">
            <v>Camin 4 Mansarda</v>
          </cell>
          <cell r="S226" t="str">
            <v>Camin Teologie (CT)</v>
          </cell>
          <cell r="T226" t="str">
            <v>Camin 7 (C7)</v>
          </cell>
          <cell r="W226">
            <v>8.0500000000000007</v>
          </cell>
        </row>
        <row r="227">
          <cell r="C227" t="str">
            <v>Berescu Vlad Nicolae</v>
          </cell>
          <cell r="H227" t="str">
            <v>Infomatica</v>
          </cell>
          <cell r="I227" t="str">
            <v>I</v>
          </cell>
          <cell r="J227" t="str">
            <v>Camin 3 (C3)</v>
          </cell>
          <cell r="K227" t="str">
            <v>Camin 1 (C1)</v>
          </cell>
          <cell r="L227" t="str">
            <v>Camin 2 (C2)</v>
          </cell>
          <cell r="M227" t="str">
            <v>Camin 1 Mansarda</v>
          </cell>
          <cell r="N227" t="str">
            <v>Camin 2 Mansarda</v>
          </cell>
          <cell r="O227" t="str">
            <v>Camin 4 (C4)</v>
          </cell>
          <cell r="P227" t="str">
            <v>Camin 4 Mansarda</v>
          </cell>
          <cell r="Q227" t="str">
            <v>Camin 6 (C6) - 2 paturi</v>
          </cell>
          <cell r="R227" t="str">
            <v>Camin 6 (C6) - 3 paturi</v>
          </cell>
          <cell r="S227" t="str">
            <v>Camin 7 (C7)</v>
          </cell>
          <cell r="T227" t="str">
            <v>Camin Teologie (CT)</v>
          </cell>
        </row>
        <row r="229">
          <cell r="C229" t="str">
            <v>Coca Adrian-Marcel</v>
          </cell>
          <cell r="H229" t="str">
            <v>Informatică</v>
          </cell>
          <cell r="I229" t="str">
            <v>I</v>
          </cell>
          <cell r="J229" t="str">
            <v>Camin 1 Mansarda</v>
          </cell>
          <cell r="K229" t="str">
            <v>Camin 1 (C1)</v>
          </cell>
          <cell r="L229" t="str">
            <v>Camin 2 Mansarda</v>
          </cell>
          <cell r="M229" t="str">
            <v>Camin 2 (C2)</v>
          </cell>
          <cell r="N229" t="str">
            <v>Camin 3 (C3)</v>
          </cell>
          <cell r="O229" t="str">
            <v>Camin 4 Mansarda</v>
          </cell>
          <cell r="P229" t="str">
            <v>Camin 4 (C4)</v>
          </cell>
          <cell r="Q229" t="str">
            <v>Camin 7 (C7)</v>
          </cell>
          <cell r="R229" t="str">
            <v>Camin 6 (C6) - 2 paturi</v>
          </cell>
          <cell r="S229" t="str">
            <v>Camin 6 (C6) - 3 paturi</v>
          </cell>
          <cell r="T229" t="str">
            <v>Camin Teologie (CT)</v>
          </cell>
          <cell r="W229">
            <v>7.58</v>
          </cell>
        </row>
        <row r="230">
          <cell r="C230" t="str">
            <v xml:space="preserve">Dumitrascu Andrei Cristian </v>
          </cell>
          <cell r="H230" t="str">
            <v xml:space="preserve">Sport și Performanța Motrică </v>
          </cell>
          <cell r="I230" t="str">
            <v>I</v>
          </cell>
          <cell r="J230" t="str">
            <v>Camin 6 (C6) - 2 paturi</v>
          </cell>
          <cell r="K230" t="str">
            <v>Camin 3 (C3)</v>
          </cell>
          <cell r="L230" t="str">
            <v>Camin 1 (C1)</v>
          </cell>
          <cell r="M230" t="str">
            <v>Camin 6 (C6) - 3 paturi</v>
          </cell>
          <cell r="N230" t="str">
            <v>Camin 1 Mansarda</v>
          </cell>
          <cell r="O230" t="str">
            <v>Camin 2 (C2)</v>
          </cell>
          <cell r="P230" t="str">
            <v>Camin 2 Mansarda</v>
          </cell>
          <cell r="Q230" t="str">
            <v>Camin 4 (C4)</v>
          </cell>
          <cell r="R230" t="str">
            <v>Camin 4 Mansarda</v>
          </cell>
          <cell r="S230" t="str">
            <v>Camin 7 (C7)</v>
          </cell>
          <cell r="T230" t="str">
            <v>Camin Teologie (CT)</v>
          </cell>
          <cell r="W230">
            <v>8.91</v>
          </cell>
        </row>
        <row r="231">
          <cell r="C231" t="str">
            <v>Magureanu Mihail Alexandru</v>
          </cell>
          <cell r="H231" t="str">
            <v>Sport și performață motrică</v>
          </cell>
          <cell r="I231" t="str">
            <v>I</v>
          </cell>
          <cell r="J231" t="str">
            <v>Camin 4 (C4)</v>
          </cell>
          <cell r="K231" t="str">
            <v>Camin 2 (C2)</v>
          </cell>
          <cell r="L231" t="str">
            <v>Camin 1 (C1)</v>
          </cell>
          <cell r="M231" t="str">
            <v>Camin 4 Mansarda</v>
          </cell>
          <cell r="N231" t="str">
            <v>Camin 2 Mansarda</v>
          </cell>
          <cell r="O231" t="str">
            <v>Camin 1 Mansarda</v>
          </cell>
          <cell r="P231" t="str">
            <v>Camin 3 (C3)</v>
          </cell>
          <cell r="Q231" t="str">
            <v>Camin 6 (C6) - 2 paturi</v>
          </cell>
          <cell r="R231" t="str">
            <v>Camin 6 (C6) - 3 paturi</v>
          </cell>
          <cell r="S231" t="str">
            <v>Camin 7 (C7)</v>
          </cell>
          <cell r="T231" t="str">
            <v>Camin Teologie (CT)</v>
          </cell>
          <cell r="W231">
            <v>8.3699999999999992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tabSelected="1" view="pageBreakPreview" zoomScale="75" zoomScaleNormal="100" zoomScaleSheetLayoutView="75" workbookViewId="0">
      <selection activeCell="A78" sqref="A78"/>
    </sheetView>
  </sheetViews>
  <sheetFormatPr defaultRowHeight="15"/>
  <cols>
    <col min="1" max="1" width="25.140625" customWidth="1"/>
    <col min="2" max="2" width="26.7109375" customWidth="1"/>
    <col min="3" max="3" width="12.7109375" customWidth="1"/>
    <col min="4" max="4" width="11.5703125" style="3" customWidth="1"/>
    <col min="15" max="15" width="23" customWidth="1"/>
  </cols>
  <sheetData>
    <row r="1" spans="1:15">
      <c r="A1" t="str">
        <f>[1]Sheet1!C1</f>
        <v>Nume si prenume student</v>
      </c>
      <c r="B1" t="str">
        <f>[1]Sheet1!H1</f>
        <v>Specializarea</v>
      </c>
      <c r="C1" t="str">
        <f>[1]Sheet1!I1</f>
        <v>Anul de studiu</v>
      </c>
      <c r="D1" s="3" t="str">
        <f>[1]Sheet1!W1</f>
        <v>Media de admitere (pentru candidatii din anul 1)</v>
      </c>
      <c r="E1" t="str">
        <f>[1]Sheet1!J1</f>
        <v>Optiuni CAMIN [Optiune 1]</v>
      </c>
      <c r="F1" t="str">
        <f>[1]Sheet1!K1</f>
        <v>Optiuni CAMIN [Optiune 2]</v>
      </c>
      <c r="G1" t="str">
        <f>[1]Sheet1!L1</f>
        <v>Optiuni CAMIN [Optiune 3]</v>
      </c>
      <c r="H1" t="str">
        <f>[1]Sheet1!M1</f>
        <v>Optiuni CAMIN [Optiune 4]</v>
      </c>
      <c r="I1" t="str">
        <f>[1]Sheet1!N1</f>
        <v>Optiuni CAMIN [Optiune 5]</v>
      </c>
      <c r="J1" t="str">
        <f>[1]Sheet1!O1</f>
        <v>Optiuni CAMIN [Optiune 6]</v>
      </c>
      <c r="K1" t="str">
        <f>[1]Sheet1!P1</f>
        <v>Optiuni CAMIN [Optiune 7]</v>
      </c>
      <c r="L1" t="str">
        <f>[1]Sheet1!Q1</f>
        <v>Optiuni CAMIN [Optiune 8]</v>
      </c>
      <c r="M1" t="str">
        <f>[1]Sheet1!R1</f>
        <v>Optiuni CAMIN [Optiune 9]</v>
      </c>
      <c r="N1" t="str">
        <f>[1]Sheet1!S1</f>
        <v>Optiuni CAMIN [Optiune 10]</v>
      </c>
      <c r="O1" t="str">
        <f>[1]Sheet1!T1</f>
        <v>Optiuni CAMIN [Optiune 11]</v>
      </c>
    </row>
    <row r="2" spans="1:15">
      <c r="A2" t="str">
        <f>[1]Sheet1!C216</f>
        <v>MIKLOȘ EDUARD</v>
      </c>
      <c r="B2" t="str">
        <f>[1]Sheet1!H216</f>
        <v>EDUCAȚIE FIZICĂ ȘI SPORT</v>
      </c>
      <c r="C2" t="str">
        <f>[1]Sheet1!I216</f>
        <v>I</v>
      </c>
      <c r="D2" s="3">
        <f>[1]Sheet1!W216</f>
        <v>10</v>
      </c>
      <c r="E2" t="str">
        <f>[1]Sheet1!J216</f>
        <v>Camin 3 (C3)</v>
      </c>
      <c r="F2" t="str">
        <f>[1]Sheet1!K216</f>
        <v>Camin 1 (C1)</v>
      </c>
      <c r="G2" t="str">
        <f>[1]Sheet1!L216</f>
        <v>Camin 1 Mansarda</v>
      </c>
      <c r="H2" t="str">
        <f>[1]Sheet1!M216</f>
        <v>Camin 2 (C2)</v>
      </c>
      <c r="I2" t="str">
        <f>[1]Sheet1!N216</f>
        <v>Camin 2 Mansarda</v>
      </c>
      <c r="J2" t="str">
        <f>[1]Sheet1!O216</f>
        <v>Camin 4 (C4)</v>
      </c>
      <c r="K2" t="str">
        <f>[1]Sheet1!P216</f>
        <v>Camin 4 Mansarda</v>
      </c>
      <c r="L2" t="str">
        <f>[1]Sheet1!Q216</f>
        <v>Camin 6 (C6) - 2 paturi</v>
      </c>
      <c r="M2" t="str">
        <f>[1]Sheet1!R216</f>
        <v>Camin 6 (C6) - 3 paturi</v>
      </c>
      <c r="N2" t="str">
        <f>[1]Sheet1!S216</f>
        <v>Camin Teologie (CT)</v>
      </c>
      <c r="O2" t="str">
        <f>[1]Sheet1!T216</f>
        <v>Camin 7 (C7)</v>
      </c>
    </row>
    <row r="3" spans="1:15">
      <c r="A3" t="str">
        <f>[1]Sheet1!C128</f>
        <v xml:space="preserve">Mondoc Andreea </v>
      </c>
      <c r="B3" t="str">
        <f>[1]Sheet1!H128</f>
        <v xml:space="preserve">Matematica si Informatica aplicata </v>
      </c>
      <c r="C3" t="str">
        <f>[1]Sheet1!I128</f>
        <v>Master AN 1</v>
      </c>
      <c r="D3" s="3">
        <f>[1]Sheet1!W128</f>
        <v>10</v>
      </c>
      <c r="E3" t="str">
        <f>[1]Sheet1!J128</f>
        <v>Camin 6 (C6) - 3 paturi</v>
      </c>
      <c r="F3" t="str">
        <f>[1]Sheet1!K128</f>
        <v>Camin 1 (C1)</v>
      </c>
      <c r="G3" t="str">
        <f>[1]Sheet1!L128</f>
        <v>Camin 7 (C7)</v>
      </c>
      <c r="H3" t="str">
        <f>[1]Sheet1!M128</f>
        <v>Camin 6 (C6) - 2 paturi</v>
      </c>
      <c r="I3" t="str">
        <f>[1]Sheet1!N128</f>
        <v>Camin 1 Mansarda</v>
      </c>
      <c r="J3" t="str">
        <f>[1]Sheet1!O128</f>
        <v>Camin 2 (C2)</v>
      </c>
      <c r="K3" t="str">
        <f>[1]Sheet1!P128</f>
        <v>Camin 2 Mansarda</v>
      </c>
      <c r="L3" t="str">
        <f>[1]Sheet1!Q128</f>
        <v>Camin 4 (C4)</v>
      </c>
      <c r="M3" t="str">
        <f>[1]Sheet1!R128</f>
        <v>Camin 4 Mansarda</v>
      </c>
      <c r="N3" t="str">
        <f>[1]Sheet1!S128</f>
        <v>Camin 3 (C3)</v>
      </c>
      <c r="O3" t="str">
        <f>[1]Sheet1!T128</f>
        <v>Camin Teologie (CT)</v>
      </c>
    </row>
    <row r="4" spans="1:15">
      <c r="A4" s="1" t="s">
        <v>44</v>
      </c>
      <c r="B4" s="1" t="s">
        <v>45</v>
      </c>
      <c r="C4" s="1" t="s">
        <v>38</v>
      </c>
      <c r="D4" s="4">
        <v>10</v>
      </c>
      <c r="E4" s="1" t="s">
        <v>5</v>
      </c>
      <c r="F4" s="1" t="s">
        <v>3</v>
      </c>
      <c r="G4" s="1" t="s">
        <v>4</v>
      </c>
      <c r="H4" s="1" t="s">
        <v>7</v>
      </c>
      <c r="I4" s="1" t="s">
        <v>6</v>
      </c>
      <c r="J4" s="1" t="s">
        <v>8</v>
      </c>
      <c r="K4" s="1" t="s">
        <v>9</v>
      </c>
      <c r="L4" s="1" t="s">
        <v>13</v>
      </c>
      <c r="M4" s="1" t="s">
        <v>12</v>
      </c>
      <c r="N4" s="1" t="s">
        <v>10</v>
      </c>
      <c r="O4" s="1" t="s">
        <v>11</v>
      </c>
    </row>
    <row r="5" spans="1:15">
      <c r="A5" s="1" t="s">
        <v>72</v>
      </c>
      <c r="B5" s="1" t="s">
        <v>73</v>
      </c>
      <c r="C5" s="1" t="s">
        <v>19</v>
      </c>
      <c r="D5" s="4">
        <v>10</v>
      </c>
      <c r="E5" s="1" t="s">
        <v>7</v>
      </c>
      <c r="F5" s="1" t="s">
        <v>4</v>
      </c>
      <c r="G5" s="1" t="s">
        <v>3</v>
      </c>
      <c r="H5" s="1" t="s">
        <v>6</v>
      </c>
      <c r="I5" s="1" t="s">
        <v>5</v>
      </c>
      <c r="J5" s="1" t="s">
        <v>9</v>
      </c>
      <c r="K5" s="1" t="s">
        <v>8</v>
      </c>
      <c r="L5" s="1" t="s">
        <v>13</v>
      </c>
      <c r="M5" s="1" t="s">
        <v>10</v>
      </c>
      <c r="N5" s="1" t="s">
        <v>11</v>
      </c>
      <c r="O5" s="1" t="s">
        <v>12</v>
      </c>
    </row>
    <row r="6" spans="1:15">
      <c r="A6" t="str">
        <f>[1]Sheet1!C211</f>
        <v>Marinoiu Costin-Alexandru</v>
      </c>
      <c r="B6" t="str">
        <f>[1]Sheet1!H211</f>
        <v>Educatie Fizica si Sport</v>
      </c>
      <c r="C6" t="str">
        <f>[1]Sheet1!I211</f>
        <v>I</v>
      </c>
      <c r="D6" s="3">
        <f>[1]Sheet1!W211</f>
        <v>9.89</v>
      </c>
      <c r="E6" t="str">
        <f>[1]Sheet1!J211</f>
        <v>Camin 6 (C6) - 2 paturi</v>
      </c>
      <c r="F6" t="str">
        <f>[1]Sheet1!K211</f>
        <v>Camin 3 (C3)</v>
      </c>
      <c r="G6" t="str">
        <f>[1]Sheet1!L211</f>
        <v>Camin 1 (C1)</v>
      </c>
      <c r="H6" t="str">
        <f>[1]Sheet1!M211</f>
        <v>Camin 6 (C6) - 3 paturi</v>
      </c>
      <c r="I6" t="str">
        <f>[1]Sheet1!N211</f>
        <v>Camin 1 Mansarda</v>
      </c>
      <c r="J6" t="str">
        <f>[1]Sheet1!O211</f>
        <v>Camin 2 (C2)</v>
      </c>
      <c r="K6" t="str">
        <f>[1]Sheet1!P211</f>
        <v>Camin 2 Mansarda</v>
      </c>
      <c r="L6" t="str">
        <f>[1]Sheet1!Q211</f>
        <v>Camin 4 (C4)</v>
      </c>
      <c r="M6" t="str">
        <f>[1]Sheet1!R211</f>
        <v>Camin 4 Mansarda</v>
      </c>
      <c r="N6" t="str">
        <f>[1]Sheet1!S211</f>
        <v>Camin 7 (C7)</v>
      </c>
      <c r="O6" t="str">
        <f>[1]Sheet1!T211</f>
        <v>Camin Teologie (CT)</v>
      </c>
    </row>
    <row r="7" spans="1:15">
      <c r="A7" t="str">
        <f>[1]Sheet1!C197</f>
        <v>Firu Bogdan Florin</v>
      </c>
      <c r="B7" t="str">
        <f>[1]Sheet1!H197</f>
        <v xml:space="preserve">Educație fizica și Sportiva </v>
      </c>
      <c r="C7" t="str">
        <f>[1]Sheet1!I197</f>
        <v>I</v>
      </c>
      <c r="D7" s="3">
        <f>[1]Sheet1!W197</f>
        <v>9.84</v>
      </c>
      <c r="E7" t="str">
        <f>[1]Sheet1!J197</f>
        <v>Camin 1 (C1)</v>
      </c>
      <c r="F7" t="str">
        <f>[1]Sheet1!K197</f>
        <v>Camin 1 Mansarda</v>
      </c>
      <c r="G7" t="str">
        <f>[1]Sheet1!L197</f>
        <v>Camin 2 (C2)</v>
      </c>
      <c r="H7" t="str">
        <f>[1]Sheet1!M197</f>
        <v>Camin 2 Mansarda</v>
      </c>
      <c r="I7" t="str">
        <f>[1]Sheet1!N197</f>
        <v>Camin 3 (C3)</v>
      </c>
      <c r="J7" t="str">
        <f>[1]Sheet1!O197</f>
        <v>Camin 4 (C4)</v>
      </c>
      <c r="K7" t="str">
        <f>[1]Sheet1!P197</f>
        <v>Camin 4 Mansarda</v>
      </c>
      <c r="L7" t="str">
        <f>[1]Sheet1!Q197</f>
        <v>Camin 6 (C6) - 2 paturi</v>
      </c>
      <c r="M7" t="str">
        <f>[1]Sheet1!R197</f>
        <v>Camin 6 (C6) - 3 paturi</v>
      </c>
      <c r="N7" t="str">
        <f>[1]Sheet1!S197</f>
        <v>Camin 7 (C7)</v>
      </c>
      <c r="O7" t="str">
        <f>[1]Sheet1!T197</f>
        <v>Camin Teologie (CT)</v>
      </c>
    </row>
    <row r="8" spans="1:15">
      <c r="A8" s="1" t="s">
        <v>101</v>
      </c>
      <c r="B8" s="1" t="s">
        <v>29</v>
      </c>
      <c r="C8" s="1" t="s">
        <v>2</v>
      </c>
      <c r="D8" s="4">
        <v>9.83</v>
      </c>
      <c r="E8" s="1" t="s">
        <v>3</v>
      </c>
      <c r="F8" s="1" t="s">
        <v>6</v>
      </c>
      <c r="G8" s="1" t="s">
        <v>5</v>
      </c>
      <c r="H8" s="1" t="s">
        <v>7</v>
      </c>
      <c r="I8" s="1" t="s">
        <v>9</v>
      </c>
      <c r="J8" s="1" t="s">
        <v>8</v>
      </c>
      <c r="K8" s="1" t="s">
        <v>4</v>
      </c>
      <c r="L8" s="1" t="s">
        <v>10</v>
      </c>
      <c r="M8" s="1" t="s">
        <v>11</v>
      </c>
      <c r="N8" s="1" t="s">
        <v>12</v>
      </c>
      <c r="O8" s="1" t="s">
        <v>13</v>
      </c>
    </row>
    <row r="9" spans="1:15">
      <c r="A9" t="str">
        <f>[1]Sheet1!C112</f>
        <v>Tonie Roxana-Maria</v>
      </c>
      <c r="B9" t="str">
        <f>[1]Sheet1!H112</f>
        <v>Biologie aplicată</v>
      </c>
      <c r="C9" t="str">
        <f>[1]Sheet1!I112</f>
        <v>Master AN 1</v>
      </c>
      <c r="D9" s="3">
        <v>9.8000000000000007</v>
      </c>
      <c r="E9" t="str">
        <f>[1]Sheet1!J112</f>
        <v>Camin 1 (C1)</v>
      </c>
      <c r="F9" t="str">
        <f>[1]Sheet1!K112</f>
        <v>Camin 1 Mansarda</v>
      </c>
      <c r="G9" t="str">
        <f>[1]Sheet1!L112</f>
        <v>Camin 2 (C2)</v>
      </c>
      <c r="H9" t="str">
        <f>[1]Sheet1!M112</f>
        <v>Camin 2 Mansarda</v>
      </c>
      <c r="I9" t="str">
        <f>[1]Sheet1!N112</f>
        <v>Camin 4 (C4)</v>
      </c>
      <c r="J9" t="str">
        <f>[1]Sheet1!O112</f>
        <v>Camin 4 Mansarda</v>
      </c>
      <c r="K9" t="str">
        <f>[1]Sheet1!P112</f>
        <v>Camin 3 (C3)</v>
      </c>
      <c r="L9" t="str">
        <f>[1]Sheet1!Q112</f>
        <v>Camin 6 (C6) - 2 paturi</v>
      </c>
      <c r="M9" t="str">
        <f>[1]Sheet1!R112</f>
        <v>Camin 6 (C6) - 3 paturi</v>
      </c>
      <c r="N9" t="str">
        <f>[1]Sheet1!S112</f>
        <v>Camin 7 (C7)</v>
      </c>
      <c r="O9" t="str">
        <f>[1]Sheet1!T112</f>
        <v>Camin Teologie (CT)</v>
      </c>
    </row>
    <row r="10" spans="1:15">
      <c r="A10" s="1" t="s">
        <v>23</v>
      </c>
      <c r="B10" s="1" t="s">
        <v>24</v>
      </c>
      <c r="C10" s="1" t="s">
        <v>19</v>
      </c>
      <c r="D10" s="4">
        <v>9.8000000000000007</v>
      </c>
      <c r="E10" s="1" t="s">
        <v>4</v>
      </c>
      <c r="F10" s="1" t="s">
        <v>3</v>
      </c>
      <c r="G10" s="1" t="s">
        <v>6</v>
      </c>
      <c r="H10" s="1" t="s">
        <v>5</v>
      </c>
      <c r="I10" s="1" t="s">
        <v>7</v>
      </c>
      <c r="J10" s="1" t="s">
        <v>9</v>
      </c>
      <c r="K10" s="1" t="s">
        <v>8</v>
      </c>
      <c r="L10" s="1" t="s">
        <v>12</v>
      </c>
      <c r="M10" s="1" t="s">
        <v>10</v>
      </c>
      <c r="N10" s="1" t="s">
        <v>11</v>
      </c>
      <c r="O10" s="1" t="s">
        <v>13</v>
      </c>
    </row>
    <row r="11" spans="1:15">
      <c r="A11" t="str">
        <f>[1]Sheet1!C139</f>
        <v xml:space="preserve">Moldovan Ioan Alexandru </v>
      </c>
      <c r="B11" t="str">
        <f>[1]Sheet1!H139</f>
        <v xml:space="preserve">Educație fizica și sport </v>
      </c>
      <c r="C11" t="str">
        <f>[1]Sheet1!I139</f>
        <v>I</v>
      </c>
      <c r="D11" s="3">
        <f>[1]Sheet1!W139</f>
        <v>9.6999999999999993</v>
      </c>
      <c r="E11" t="str">
        <f>[1]Sheet1!J139</f>
        <v>Camin 2 (C2)</v>
      </c>
      <c r="F11" t="str">
        <f>[1]Sheet1!K139</f>
        <v>Camin 2 Mansarda</v>
      </c>
      <c r="G11" t="str">
        <f>[1]Sheet1!L139</f>
        <v>Camin 1 Mansarda</v>
      </c>
      <c r="H11" t="str">
        <f>[1]Sheet1!M139</f>
        <v>Camin 1 (C1)</v>
      </c>
      <c r="I11" t="str">
        <f>[1]Sheet1!N139</f>
        <v>Camin 4 Mansarda</v>
      </c>
      <c r="J11" t="str">
        <f>[1]Sheet1!O139</f>
        <v>Camin 4 (C4)</v>
      </c>
      <c r="K11" t="str">
        <f>[1]Sheet1!P139</f>
        <v>Camin 3 (C3)</v>
      </c>
      <c r="L11" t="str">
        <f>[1]Sheet1!Q139</f>
        <v>Camin 6 (C6) - 2 paturi</v>
      </c>
      <c r="M11" t="str">
        <f>[1]Sheet1!R139</f>
        <v>Camin 6 (C6) - 3 paturi</v>
      </c>
      <c r="N11" t="str">
        <f>[1]Sheet1!S139</f>
        <v>Camin 7 (C7)</v>
      </c>
      <c r="O11" t="str">
        <f>[1]Sheet1!T139</f>
        <v>Camin Teologie (CT)</v>
      </c>
    </row>
    <row r="12" spans="1:15">
      <c r="A12" t="str">
        <f>[1]Sheet1!C194</f>
        <v>Bondoc Maria</v>
      </c>
      <c r="B12" t="str">
        <f>[1]Sheet1!H194</f>
        <v>Matematica-informatica</v>
      </c>
      <c r="C12" t="str">
        <f>[1]Sheet1!I194</f>
        <v>I</v>
      </c>
      <c r="D12" s="3">
        <f>[1]Sheet1!W194</f>
        <v>9.6300000000000008</v>
      </c>
      <c r="E12" t="str">
        <f>[1]Sheet1!J194</f>
        <v>Camin 3 (C3)</v>
      </c>
      <c r="F12" t="str">
        <f>[1]Sheet1!K194</f>
        <v>Camin 1 Mansarda</v>
      </c>
      <c r="G12" t="str">
        <f>[1]Sheet1!L194</f>
        <v>Camin 2 Mansarda</v>
      </c>
      <c r="H12" t="str">
        <f>[1]Sheet1!M194</f>
        <v>Camin 2 (C2)</v>
      </c>
      <c r="I12" t="str">
        <f>[1]Sheet1!N194</f>
        <v>Camin 1 (C1)</v>
      </c>
      <c r="J12" t="str">
        <f>[1]Sheet1!O194</f>
        <v>Camin 6 (C6) - 2 paturi</v>
      </c>
      <c r="K12" t="str">
        <f>[1]Sheet1!P194</f>
        <v>Camin 6 (C6) - 3 paturi</v>
      </c>
      <c r="L12" t="str">
        <f>[1]Sheet1!Q194</f>
        <v>Camin 4 Mansarda</v>
      </c>
      <c r="M12" t="str">
        <f>[1]Sheet1!R194</f>
        <v>Camin 4 (C4)</v>
      </c>
      <c r="N12" t="str">
        <f>[1]Sheet1!S194</f>
        <v>Camin Teologie (CT)</v>
      </c>
      <c r="O12" t="str">
        <f>[1]Sheet1!T194</f>
        <v>Camin 7 (C7)</v>
      </c>
    </row>
    <row r="13" spans="1:15">
      <c r="A13" t="str">
        <f>[1]Sheet1!C138</f>
        <v xml:space="preserve">Prisecariu Dorin </v>
      </c>
      <c r="B13" t="str">
        <f>[1]Sheet1!H138</f>
        <v>Emse</v>
      </c>
      <c r="C13" t="str">
        <f>[1]Sheet1!I138</f>
        <v>Master AN 1</v>
      </c>
      <c r="D13" s="3">
        <f>[1]Sheet1!W138</f>
        <v>9.6</v>
      </c>
      <c r="E13" t="str">
        <f>[1]Sheet1!J138</f>
        <v>Camin 1 (C1)</v>
      </c>
      <c r="F13" t="str">
        <f>[1]Sheet1!K138</f>
        <v>Camin 1 Mansarda</v>
      </c>
      <c r="G13" t="str">
        <f>[1]Sheet1!L138</f>
        <v>Camin 2 (C2)</v>
      </c>
      <c r="H13" t="str">
        <f>[1]Sheet1!M138</f>
        <v>Camin 2 Mansarda</v>
      </c>
      <c r="I13" t="str">
        <f>[1]Sheet1!N138</f>
        <v>Camin 3 (C3)</v>
      </c>
      <c r="J13" t="str">
        <f>[1]Sheet1!O138</f>
        <v>Camin 4 (C4)</v>
      </c>
      <c r="K13" t="str">
        <f>[1]Sheet1!P138</f>
        <v>Camin 4 Mansarda</v>
      </c>
      <c r="L13" t="str">
        <f>[1]Sheet1!Q138</f>
        <v>Camin 6 (C6) - 2 paturi</v>
      </c>
      <c r="M13" t="str">
        <f>[1]Sheet1!R138</f>
        <v>Camin 6 (C6) - 3 paturi</v>
      </c>
      <c r="N13" t="str">
        <f>[1]Sheet1!S138</f>
        <v>Camin 7 (C7)</v>
      </c>
      <c r="O13" t="str">
        <f>[1]Sheet1!T138</f>
        <v>Camin Teologie (CT)</v>
      </c>
    </row>
    <row r="14" spans="1:15">
      <c r="A14" s="1" t="s">
        <v>89</v>
      </c>
      <c r="B14" s="1" t="s">
        <v>29</v>
      </c>
      <c r="C14" s="1" t="s">
        <v>2</v>
      </c>
      <c r="D14" s="4">
        <v>9.58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13</v>
      </c>
    </row>
    <row r="15" spans="1:15">
      <c r="A15" s="1" t="s">
        <v>121</v>
      </c>
      <c r="B15" s="1" t="s">
        <v>122</v>
      </c>
      <c r="C15" s="1" t="s">
        <v>19</v>
      </c>
      <c r="D15" s="4">
        <v>9.56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1" t="s">
        <v>11</v>
      </c>
      <c r="N15" s="1" t="s">
        <v>12</v>
      </c>
      <c r="O15" s="1" t="s">
        <v>13</v>
      </c>
    </row>
    <row r="16" spans="1:15">
      <c r="A16" s="1" t="s">
        <v>124</v>
      </c>
      <c r="B16" s="1" t="s">
        <v>41</v>
      </c>
      <c r="C16" s="1" t="s">
        <v>2</v>
      </c>
      <c r="D16" s="4">
        <v>9.5299999999999994</v>
      </c>
      <c r="E16" s="1" t="s">
        <v>10</v>
      </c>
      <c r="F16" s="1" t="s">
        <v>11</v>
      </c>
      <c r="G16" s="1" t="s">
        <v>4</v>
      </c>
      <c r="H16" s="1" t="s">
        <v>12</v>
      </c>
      <c r="I16" s="1" t="s">
        <v>3</v>
      </c>
      <c r="J16" s="1" t="s">
        <v>5</v>
      </c>
      <c r="K16" s="1" t="s">
        <v>6</v>
      </c>
      <c r="L16" s="1" t="s">
        <v>7</v>
      </c>
      <c r="M16" s="1" t="s">
        <v>8</v>
      </c>
      <c r="N16" s="1" t="s">
        <v>9</v>
      </c>
      <c r="O16" s="1" t="s">
        <v>13</v>
      </c>
    </row>
    <row r="17" spans="1:15">
      <c r="A17" t="str">
        <f>[1]Sheet1!C184</f>
        <v>Rusu Daria-Adelina</v>
      </c>
      <c r="B17" t="str">
        <f>[1]Sheet1!H184</f>
        <v xml:space="preserve">Educație fizică  și sportivă </v>
      </c>
      <c r="C17" t="str">
        <f>[1]Sheet1!I184</f>
        <v>I</v>
      </c>
      <c r="D17" s="3">
        <f>[1]Sheet1!W184</f>
        <v>9.5299999999999994</v>
      </c>
      <c r="E17" t="str">
        <f>[1]Sheet1!J184</f>
        <v>Camin 3 (C3)</v>
      </c>
      <c r="F17" t="str">
        <f>[1]Sheet1!K184</f>
        <v>Camin 2 Mansarda</v>
      </c>
      <c r="G17" t="str">
        <f>[1]Sheet1!L184</f>
        <v>Camin 1 Mansarda</v>
      </c>
      <c r="H17" t="str">
        <f>[1]Sheet1!M184</f>
        <v>Camin 6 (C6) - 2 paturi</v>
      </c>
      <c r="I17" t="str">
        <f>[1]Sheet1!N184</f>
        <v>Camin 4 Mansarda</v>
      </c>
      <c r="J17" t="str">
        <f>[1]Sheet1!O184</f>
        <v>Camin 6 (C6) - 3 paturi</v>
      </c>
      <c r="K17" t="str">
        <f>[1]Sheet1!P184</f>
        <v>Camin 2 (C2)</v>
      </c>
      <c r="L17" t="str">
        <f>[1]Sheet1!Q184</f>
        <v>Camin 1 (C1)</v>
      </c>
      <c r="M17" t="str">
        <f>[1]Sheet1!R184</f>
        <v>Camin 4 (C4)</v>
      </c>
      <c r="N17" t="str">
        <f>[1]Sheet1!S184</f>
        <v>Camin 7 (C7)</v>
      </c>
      <c r="O17" t="str">
        <f>[1]Sheet1!T184</f>
        <v>Camin Teologie (CT)</v>
      </c>
    </row>
    <row r="18" spans="1:15">
      <c r="A18" t="str">
        <f>[1]Sheet1!C142</f>
        <v>Cunțan Denisa Nicoleta</v>
      </c>
      <c r="B18" t="str">
        <f>[1]Sheet1!H142</f>
        <v>Matematică-Informatică</v>
      </c>
      <c r="C18" t="str">
        <f>[1]Sheet1!I142</f>
        <v>I</v>
      </c>
      <c r="D18" s="3">
        <f>[1]Sheet1!W142</f>
        <v>9.5299999999999994</v>
      </c>
      <c r="E18" t="str">
        <f>[1]Sheet1!J142</f>
        <v>Camin 3 (C3)</v>
      </c>
      <c r="F18" t="str">
        <f>[1]Sheet1!K142</f>
        <v>Camin 1 (C1)</v>
      </c>
      <c r="G18" t="str">
        <f>[1]Sheet1!L142</f>
        <v>Camin 2 (C2)</v>
      </c>
      <c r="H18" t="str">
        <f>[1]Sheet1!M142</f>
        <v>Camin 4 (C4)</v>
      </c>
      <c r="I18" t="str">
        <f>[1]Sheet1!N142</f>
        <v>Camin 6 (C6) - 2 paturi</v>
      </c>
      <c r="J18" t="str">
        <f>[1]Sheet1!O142</f>
        <v>Camin 6 (C6) - 3 paturi</v>
      </c>
      <c r="K18" t="str">
        <f>[1]Sheet1!P142</f>
        <v>Camin 7 (C7)</v>
      </c>
      <c r="L18" t="str">
        <f>[1]Sheet1!Q142</f>
        <v>Camin Teologie (CT)</v>
      </c>
      <c r="M18" t="str">
        <f>[1]Sheet1!R142</f>
        <v>Camin 1 Mansarda</v>
      </c>
      <c r="N18" t="str">
        <f>[1]Sheet1!S142</f>
        <v>Camin 2 Mansarda</v>
      </c>
      <c r="O18" t="str">
        <f>[1]Sheet1!T142</f>
        <v>Camin 4 Mansarda</v>
      </c>
    </row>
    <row r="19" spans="1:15">
      <c r="A19" s="1" t="s">
        <v>135</v>
      </c>
      <c r="B19" s="1" t="s">
        <v>73</v>
      </c>
      <c r="C19" s="1" t="s">
        <v>19</v>
      </c>
      <c r="D19" s="4">
        <v>9.51</v>
      </c>
      <c r="E19" s="1" t="s">
        <v>7</v>
      </c>
      <c r="F19" s="1" t="s">
        <v>4</v>
      </c>
      <c r="G19" s="1" t="s">
        <v>6</v>
      </c>
      <c r="H19" s="1" t="s">
        <v>3</v>
      </c>
      <c r="I19" s="1" t="s">
        <v>5</v>
      </c>
      <c r="J19" s="1" t="s">
        <v>8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9</v>
      </c>
    </row>
    <row r="20" spans="1:15">
      <c r="A20" t="str">
        <f>[1]Sheet1!C170</f>
        <v>ROMAN DUMITRU-MIHNEA</v>
      </c>
      <c r="B20" t="str">
        <f>[1]Sheet1!H170</f>
        <v xml:space="preserve">EDUCATIE FIZICA SI SPORT </v>
      </c>
      <c r="C20" t="str">
        <f>[1]Sheet1!I170</f>
        <v>I</v>
      </c>
      <c r="D20" s="3">
        <f>[1]Sheet1!W170</f>
        <v>9.5</v>
      </c>
      <c r="E20" t="str">
        <f>[1]Sheet1!J170</f>
        <v>Camin 3 (C3)</v>
      </c>
      <c r="F20" t="str">
        <f>[1]Sheet1!K170</f>
        <v>Camin 1 (C1)</v>
      </c>
      <c r="G20" t="str">
        <f>[1]Sheet1!L170</f>
        <v>Camin 2 (C2)</v>
      </c>
      <c r="H20" t="str">
        <f>[1]Sheet1!M170</f>
        <v>Camin 1 Mansarda</v>
      </c>
      <c r="I20" t="str">
        <f>[1]Sheet1!N170</f>
        <v>Camin 2 Mansarda</v>
      </c>
      <c r="J20" t="str">
        <f>[1]Sheet1!O170</f>
        <v>Camin 4 (C4)</v>
      </c>
      <c r="K20" t="str">
        <f>[1]Sheet1!P170</f>
        <v>Camin 4 Mansarda</v>
      </c>
      <c r="L20" t="str">
        <f>[1]Sheet1!Q170</f>
        <v>Camin 6 (C6) - 2 paturi</v>
      </c>
      <c r="M20" t="str">
        <f>[1]Sheet1!R170</f>
        <v>Camin 6 (C6) - 3 paturi</v>
      </c>
      <c r="N20" t="str">
        <f>[1]Sheet1!S170</f>
        <v>Camin 7 (C7)</v>
      </c>
      <c r="O20" t="str">
        <f>[1]Sheet1!T170</f>
        <v>Camin Teologie (CT)</v>
      </c>
    </row>
    <row r="21" spans="1:15">
      <c r="A21" t="str">
        <f>[1]Sheet1!C134</f>
        <v>CROITORU ROBERT-ANDREI</v>
      </c>
      <c r="B21" t="str">
        <f>[1]Sheet1!H134</f>
        <v>EDUCATIE FIZICA SI SPORTIVA SCOLARA</v>
      </c>
      <c r="C21" t="str">
        <f>[1]Sheet1!I134</f>
        <v>Master AN 1</v>
      </c>
      <c r="D21" s="3">
        <v>9.5</v>
      </c>
      <c r="E21" t="str">
        <f>[1]Sheet1!J134</f>
        <v>Camin 1 (C1)</v>
      </c>
      <c r="F21" t="str">
        <f>[1]Sheet1!K134</f>
        <v>Camin 1 Mansarda</v>
      </c>
      <c r="G21" t="str">
        <f>[1]Sheet1!L134</f>
        <v>Camin 2 (C2)</v>
      </c>
      <c r="H21" t="str">
        <f>[1]Sheet1!M134</f>
        <v>Camin 2 Mansarda</v>
      </c>
      <c r="I21" t="str">
        <f>[1]Sheet1!N134</f>
        <v>Camin 4 (C4)</v>
      </c>
      <c r="J21" t="str">
        <f>[1]Sheet1!O134</f>
        <v>Camin 4 Mansarda</v>
      </c>
      <c r="K21" t="str">
        <f>[1]Sheet1!P134</f>
        <v>Camin 6 (C6) - 2 paturi</v>
      </c>
      <c r="L21" t="str">
        <f>[1]Sheet1!Q134</f>
        <v>Camin 6 (C6) - 3 paturi</v>
      </c>
      <c r="M21" t="str">
        <f>[1]Sheet1!R134</f>
        <v>Camin 7 (C7)</v>
      </c>
      <c r="N21" t="str">
        <f>[1]Sheet1!S134</f>
        <v>Camin Teologie (CT)</v>
      </c>
      <c r="O21" t="str">
        <f>[1]Sheet1!T134</f>
        <v>Camin 3 (C3)</v>
      </c>
    </row>
    <row r="22" spans="1:15">
      <c r="A22" s="1" t="s">
        <v>80</v>
      </c>
      <c r="B22" s="1" t="s">
        <v>81</v>
      </c>
      <c r="C22" s="1" t="s">
        <v>19</v>
      </c>
      <c r="D22" s="4">
        <v>9.48</v>
      </c>
      <c r="E22" s="1" t="s">
        <v>3</v>
      </c>
      <c r="F22" s="1" t="s">
        <v>4</v>
      </c>
      <c r="G22" s="1" t="s">
        <v>5</v>
      </c>
      <c r="H22" s="1" t="s">
        <v>6</v>
      </c>
      <c r="I22" s="1" t="s">
        <v>7</v>
      </c>
      <c r="J22" s="1" t="s">
        <v>8</v>
      </c>
      <c r="K22" s="1" t="s">
        <v>9</v>
      </c>
      <c r="L22" s="1" t="s">
        <v>10</v>
      </c>
      <c r="M22" s="1" t="s">
        <v>11</v>
      </c>
      <c r="N22" s="1" t="s">
        <v>12</v>
      </c>
      <c r="O22" s="1" t="s">
        <v>13</v>
      </c>
    </row>
    <row r="23" spans="1:15">
      <c r="A23" t="str">
        <f>[1]Sheet1!C183</f>
        <v>Cîndea Cristian Nicolae</v>
      </c>
      <c r="B23" t="str">
        <f>[1]Sheet1!H183</f>
        <v>informatica</v>
      </c>
      <c r="C23" t="str">
        <f>[1]Sheet1!I183</f>
        <v>I</v>
      </c>
      <c r="D23" s="3">
        <f>[1]Sheet1!W183</f>
        <v>9.4499999999999993</v>
      </c>
      <c r="E23" t="str">
        <f>[1]Sheet1!J183</f>
        <v>Camin 3 (C3)</v>
      </c>
      <c r="F23" t="str">
        <f>[1]Sheet1!K183</f>
        <v>Camin 1 (C1)</v>
      </c>
      <c r="G23" t="str">
        <f>[1]Sheet1!L183</f>
        <v>Camin 1 Mansarda</v>
      </c>
      <c r="H23" t="str">
        <f>[1]Sheet1!M183</f>
        <v>Camin 2 (C2)</v>
      </c>
      <c r="I23" t="str">
        <f>[1]Sheet1!N183</f>
        <v>Camin 2 Mansarda</v>
      </c>
      <c r="J23" t="str">
        <f>[1]Sheet1!O183</f>
        <v>Camin 4 (C4)</v>
      </c>
      <c r="K23" t="str">
        <f>[1]Sheet1!P183</f>
        <v>Camin 4 Mansarda</v>
      </c>
      <c r="L23" t="str">
        <f>[1]Sheet1!Q183</f>
        <v>Camin 6 (C6) - 2 paturi</v>
      </c>
      <c r="M23" t="str">
        <f>[1]Sheet1!R183</f>
        <v>Camin 6 (C6) - 3 paturi</v>
      </c>
      <c r="N23" t="str">
        <f>[1]Sheet1!S183</f>
        <v>Camin 7 (C7)</v>
      </c>
      <c r="O23" t="str">
        <f>[1]Sheet1!T183</f>
        <v>Camin Teologie (CT)</v>
      </c>
    </row>
    <row r="24" spans="1:15">
      <c r="A24" t="str">
        <f>[1]Sheet1!C191</f>
        <v>Bucerzan Antonio-Petru</v>
      </c>
      <c r="B24" t="str">
        <f>[1]Sheet1!H191</f>
        <v>Informatica</v>
      </c>
      <c r="C24" t="str">
        <f>[1]Sheet1!I191</f>
        <v>I</v>
      </c>
      <c r="D24" s="3">
        <f>[1]Sheet1!W191</f>
        <v>9.43</v>
      </c>
      <c r="E24" t="str">
        <f>[1]Sheet1!J191</f>
        <v>Camin 1 (C1)</v>
      </c>
      <c r="F24" t="str">
        <f>[1]Sheet1!K191</f>
        <v>Camin 1 Mansarda</v>
      </c>
      <c r="G24" t="str">
        <f>[1]Sheet1!L191</f>
        <v>Camin 2 (C2)</v>
      </c>
      <c r="H24" t="str">
        <f>[1]Sheet1!M191</f>
        <v>Camin 2 Mansarda</v>
      </c>
      <c r="I24" t="str">
        <f>[1]Sheet1!N191</f>
        <v>Camin 3 (C3)</v>
      </c>
      <c r="J24" t="str">
        <f>[1]Sheet1!O191</f>
        <v>Camin 4 (C4)</v>
      </c>
      <c r="K24" t="str">
        <f>[1]Sheet1!P191</f>
        <v>Camin 4 Mansarda</v>
      </c>
      <c r="L24" t="str">
        <f>[1]Sheet1!Q191</f>
        <v>Camin 6 (C6) - 2 paturi</v>
      </c>
      <c r="M24" t="str">
        <f>[1]Sheet1!R191</f>
        <v>Camin 6 (C6) - 3 paturi</v>
      </c>
      <c r="N24" t="str">
        <f>[1]Sheet1!S191</f>
        <v>Camin 7 (C7)</v>
      </c>
      <c r="O24" t="str">
        <f>[1]Sheet1!T191</f>
        <v>Camin Teologie (CT)</v>
      </c>
    </row>
    <row r="25" spans="1:15">
      <c r="A25" t="str">
        <f>[1]Sheet1!C144</f>
        <v>Bârla Mădălina Elena</v>
      </c>
      <c r="B25" t="str">
        <f>[1]Sheet1!H144</f>
        <v>Matematică-informatică Aplicată</v>
      </c>
      <c r="C25" t="str">
        <f>[1]Sheet1!I144</f>
        <v>Master AN 1</v>
      </c>
      <c r="D25" s="3">
        <f>[1]Sheet1!W144</f>
        <v>9.41</v>
      </c>
      <c r="E25" t="str">
        <f>[1]Sheet1!J144</f>
        <v>Camin 3 (C3)</v>
      </c>
      <c r="F25" t="str">
        <f>[1]Sheet1!K144</f>
        <v>Camin 2 Mansarda</v>
      </c>
      <c r="G25" t="str">
        <f>[1]Sheet1!L144</f>
        <v>Camin 1 Mansarda</v>
      </c>
      <c r="H25" t="str">
        <f>[1]Sheet1!M144</f>
        <v>Camin 2 (C2)</v>
      </c>
      <c r="I25" t="str">
        <f>[1]Sheet1!N144</f>
        <v>Camin 1 (C1)</v>
      </c>
      <c r="J25" t="str">
        <f>[1]Sheet1!O144</f>
        <v>Camin 6 (C6) - 2 paturi</v>
      </c>
      <c r="K25" t="str">
        <f>[1]Sheet1!P144</f>
        <v>Camin 6 (C6) - 3 paturi</v>
      </c>
      <c r="L25" t="str">
        <f>[1]Sheet1!Q144</f>
        <v>Camin 7 (C7)</v>
      </c>
      <c r="M25" t="str">
        <f>[1]Sheet1!R144</f>
        <v>Camin 4 Mansarda</v>
      </c>
      <c r="N25" t="str">
        <f>[1]Sheet1!S144</f>
        <v>Camin 4 (C4)</v>
      </c>
      <c r="O25" t="str">
        <f>[1]Sheet1!T144</f>
        <v>Camin Teologie (CT)</v>
      </c>
    </row>
    <row r="26" spans="1:15">
      <c r="A26" s="1" t="s">
        <v>86</v>
      </c>
      <c r="B26" s="1" t="s">
        <v>29</v>
      </c>
      <c r="C26" s="1" t="s">
        <v>2</v>
      </c>
      <c r="D26" s="4">
        <v>9.41</v>
      </c>
      <c r="E26" s="1" t="s">
        <v>7</v>
      </c>
      <c r="F26" s="1" t="s">
        <v>4</v>
      </c>
      <c r="G26" s="1" t="s">
        <v>6</v>
      </c>
      <c r="H26" s="1" t="s">
        <v>3</v>
      </c>
      <c r="I26" s="1" t="s">
        <v>5</v>
      </c>
      <c r="J26" s="1" t="s">
        <v>10</v>
      </c>
      <c r="K26" s="1" t="s">
        <v>11</v>
      </c>
      <c r="L26" s="1" t="s">
        <v>9</v>
      </c>
      <c r="M26" s="1" t="s">
        <v>12</v>
      </c>
      <c r="N26" s="1" t="s">
        <v>8</v>
      </c>
      <c r="O26" s="1" t="s">
        <v>13</v>
      </c>
    </row>
    <row r="27" spans="1:15">
      <c r="A27" t="str">
        <f>[1]Sheet1!C198</f>
        <v xml:space="preserve">Stăniș Maria Viviana </v>
      </c>
      <c r="B27" t="str">
        <f>[1]Sheet1!H198</f>
        <v xml:space="preserve">Biologie </v>
      </c>
      <c r="C27" t="str">
        <f>[1]Sheet1!I198</f>
        <v>I</v>
      </c>
      <c r="D27" s="3">
        <f>[1]Sheet1!W198</f>
        <v>9.4</v>
      </c>
      <c r="E27" t="str">
        <f>[1]Sheet1!J198</f>
        <v>Camin 1 (C1)</v>
      </c>
      <c r="F27" t="str">
        <f>[1]Sheet1!K198</f>
        <v>Camin 1 Mansarda</v>
      </c>
      <c r="G27" t="str">
        <f>[1]Sheet1!L198</f>
        <v>Camin 2 (C2)</v>
      </c>
      <c r="H27" t="str">
        <f>[1]Sheet1!M198</f>
        <v>Camin 2 Mansarda</v>
      </c>
      <c r="I27" t="str">
        <f>[1]Sheet1!N198</f>
        <v>Camin 3 (C3)</v>
      </c>
      <c r="J27" t="str">
        <f>[1]Sheet1!O198</f>
        <v>Camin 4 (C4)</v>
      </c>
      <c r="K27" t="str">
        <f>[1]Sheet1!P198</f>
        <v>Camin 4 Mansarda</v>
      </c>
      <c r="L27" t="str">
        <f>[1]Sheet1!Q198</f>
        <v>Camin 6 (C6) - 2 paturi</v>
      </c>
      <c r="M27" t="str">
        <f>[1]Sheet1!R198</f>
        <v>Camin 6 (C6) - 3 paturi</v>
      </c>
      <c r="N27" t="str">
        <f>[1]Sheet1!S198</f>
        <v>Camin 7 (C7)</v>
      </c>
      <c r="O27" t="str">
        <f>[1]Sheet1!T198</f>
        <v>Camin Teologie (CT)</v>
      </c>
    </row>
    <row r="28" spans="1:15">
      <c r="A28" t="str">
        <f>[1]Sheet1!C176</f>
        <v xml:space="preserve">PĂPĂLĂU MARIA ANDREEA </v>
      </c>
      <c r="B28" t="str">
        <f>[1]Sheet1!H176</f>
        <v xml:space="preserve">MATEMATICĂ-INFORMATICĂ </v>
      </c>
      <c r="C28" t="str">
        <f>[1]Sheet1!I176</f>
        <v>I</v>
      </c>
      <c r="D28" s="3">
        <f>[1]Sheet1!W176</f>
        <v>9.4</v>
      </c>
      <c r="E28" t="str">
        <f>[1]Sheet1!J176</f>
        <v>Camin 1 Mansarda</v>
      </c>
      <c r="F28" t="str">
        <f>[1]Sheet1!K176</f>
        <v>Camin 2 Mansarda</v>
      </c>
      <c r="G28" t="str">
        <f>[1]Sheet1!L176</f>
        <v>Camin 6 (C6) - 2 paturi</v>
      </c>
      <c r="H28" t="str">
        <f>[1]Sheet1!M176</f>
        <v>Camin 4 Mansarda</v>
      </c>
      <c r="I28" t="str">
        <f>[1]Sheet1!N176</f>
        <v>Camin 3 (C3)</v>
      </c>
      <c r="J28" t="str">
        <f>[1]Sheet1!O176</f>
        <v>Camin 6 (C6) - 3 paturi</v>
      </c>
      <c r="K28" t="str">
        <f>[1]Sheet1!P176</f>
        <v>Camin 1 (C1)</v>
      </c>
      <c r="L28" t="str">
        <f>[1]Sheet1!Q176</f>
        <v>Camin 2 (C2)</v>
      </c>
      <c r="M28" t="str">
        <f>[1]Sheet1!R176</f>
        <v>Camin 4 (C4)</v>
      </c>
      <c r="N28" t="str">
        <f>[1]Sheet1!S176</f>
        <v>Camin Teologie (CT)</v>
      </c>
      <c r="O28" t="str">
        <f>[1]Sheet1!T176</f>
        <v>Camin 7 (C7)</v>
      </c>
    </row>
    <row r="29" spans="1:15">
      <c r="A29" t="str">
        <f>[1]Sheet1!C151</f>
        <v>Costache Mihaela-Cristina</v>
      </c>
      <c r="B29" t="str">
        <f>[1]Sheet1!H151</f>
        <v>Informatica</v>
      </c>
      <c r="C29" t="str">
        <f>[1]Sheet1!I151</f>
        <v>I</v>
      </c>
      <c r="D29" s="3">
        <f>[1]Sheet1!W151</f>
        <v>9.36</v>
      </c>
      <c r="E29" t="str">
        <f>[1]Sheet1!J151</f>
        <v>Camin 3 (C3)</v>
      </c>
      <c r="F29" t="str">
        <f>[1]Sheet1!K151</f>
        <v>Camin 2 (C2)</v>
      </c>
      <c r="G29" t="str">
        <f>[1]Sheet1!L151</f>
        <v>Camin 2 Mansarda</v>
      </c>
      <c r="H29" t="str">
        <f>[1]Sheet1!M151</f>
        <v>Camin 6 (C6) - 3 paturi</v>
      </c>
      <c r="I29" t="str">
        <f>[1]Sheet1!N151</f>
        <v>Camin 6 (C6) - 2 paturi</v>
      </c>
      <c r="J29" t="str">
        <f>[1]Sheet1!O151</f>
        <v>Camin 7 (C7)</v>
      </c>
      <c r="K29" t="str">
        <f>[1]Sheet1!P151</f>
        <v>Camin 1 (C1)</v>
      </c>
      <c r="L29" t="str">
        <f>[1]Sheet1!Q151</f>
        <v>Camin 4 (C4)</v>
      </c>
      <c r="M29" t="str">
        <f>[1]Sheet1!R151</f>
        <v>Camin 1 Mansarda</v>
      </c>
      <c r="N29" t="str">
        <f>[1]Sheet1!S151</f>
        <v>Camin 4 Mansarda</v>
      </c>
      <c r="O29" t="str">
        <f>[1]Sheet1!T151</f>
        <v>Camin Teologie (CT)</v>
      </c>
    </row>
    <row r="30" spans="1:15">
      <c r="A30" t="str">
        <f>[1]Sheet1!C157</f>
        <v>GHIDARCEA TUDOR ALEXANDRU</v>
      </c>
      <c r="B30" t="str">
        <f>[1]Sheet1!H157</f>
        <v>INFORMATICA</v>
      </c>
      <c r="C30" t="str">
        <f>[1]Sheet1!I157</f>
        <v>I</v>
      </c>
      <c r="D30" s="3">
        <f>[1]Sheet1!W157</f>
        <v>9.36</v>
      </c>
      <c r="E30" t="str">
        <f>[1]Sheet1!J157</f>
        <v>Camin 3 (C3)</v>
      </c>
      <c r="F30" t="str">
        <f>[1]Sheet1!K157</f>
        <v>Camin 1 Mansarda</v>
      </c>
      <c r="G30" t="str">
        <f>[1]Sheet1!L157</f>
        <v>Camin 1 (C1)</v>
      </c>
      <c r="H30" t="str">
        <f>[1]Sheet1!M157</f>
        <v>Camin 2 Mansarda</v>
      </c>
      <c r="I30" t="str">
        <f>[1]Sheet1!N157</f>
        <v>Camin 2 (C2)</v>
      </c>
      <c r="J30" t="str">
        <f>[1]Sheet1!O157</f>
        <v>Camin 4 Mansarda</v>
      </c>
      <c r="K30" t="str">
        <f>[1]Sheet1!P157</f>
        <v>Camin 4 (C4)</v>
      </c>
      <c r="L30" t="str">
        <f>[1]Sheet1!Q157</f>
        <v>Camin 6 (C6) - 2 paturi</v>
      </c>
      <c r="M30" t="str">
        <f>[1]Sheet1!R157</f>
        <v>Camin 7 (C7)</v>
      </c>
      <c r="N30" t="str">
        <f>[1]Sheet1!S157</f>
        <v>Camin 6 (C6) - 3 paturi</v>
      </c>
      <c r="O30" t="str">
        <f>[1]Sheet1!T157</f>
        <v>Camin Teologie (CT)</v>
      </c>
    </row>
    <row r="31" spans="1:15">
      <c r="A31" t="str">
        <f>[1]Sheet1!C169</f>
        <v>Moldovan Elena Veronica</v>
      </c>
      <c r="B31" t="str">
        <f>[1]Sheet1!H169</f>
        <v xml:space="preserve">Informatica </v>
      </c>
      <c r="C31" t="str">
        <f>[1]Sheet1!I169</f>
        <v>I</v>
      </c>
      <c r="D31" s="3">
        <f>[1]Sheet1!W169</f>
        <v>9.36</v>
      </c>
      <c r="E31" t="str">
        <f>[1]Sheet1!J169</f>
        <v>Camin 2 (C2)</v>
      </c>
      <c r="F31" t="str">
        <f>[1]Sheet1!K169</f>
        <v>Camin 1 (C1)</v>
      </c>
      <c r="G31" t="str">
        <f>[1]Sheet1!L169</f>
        <v>Camin 2 Mansarda</v>
      </c>
      <c r="H31" t="str">
        <f>[1]Sheet1!M169</f>
        <v>Camin 1 Mansarda</v>
      </c>
      <c r="I31" t="str">
        <f>[1]Sheet1!N169</f>
        <v>Camin 4 (C4)</v>
      </c>
      <c r="J31" t="str">
        <f>[1]Sheet1!O169</f>
        <v>Camin 6 (C6) - 2 paturi</v>
      </c>
      <c r="K31" t="str">
        <f>[1]Sheet1!P169</f>
        <v>Camin 6 (C6) - 3 paturi</v>
      </c>
      <c r="L31" t="str">
        <f>[1]Sheet1!Q169</f>
        <v>Camin 7 (C7)</v>
      </c>
      <c r="M31" t="str">
        <f>[1]Sheet1!R169</f>
        <v>Camin Teologie (CT)</v>
      </c>
      <c r="N31" t="str">
        <f>[1]Sheet1!S169</f>
        <v>Camin 4 Mansarda</v>
      </c>
      <c r="O31" t="str">
        <f>[1]Sheet1!T169</f>
        <v>Camin 3 (C3)</v>
      </c>
    </row>
    <row r="32" spans="1:15">
      <c r="A32" t="str">
        <f>[1]Sheet1!C155</f>
        <v>GLOGOVEȚAN MĂDĂLINA-MARIA</v>
      </c>
      <c r="B32" t="str">
        <f>[1]Sheet1!H155</f>
        <v>MATEMATICĂ-INFORMATICĂ</v>
      </c>
      <c r="C32" t="str">
        <f>[1]Sheet1!I155</f>
        <v>I</v>
      </c>
      <c r="D32" s="3">
        <f>[1]Sheet1!W155</f>
        <v>9.36</v>
      </c>
      <c r="E32" t="str">
        <f>[1]Sheet1!J155</f>
        <v>Camin 3 (C3)</v>
      </c>
      <c r="F32" t="str">
        <f>[1]Sheet1!K155</f>
        <v>Camin 6 (C6) - 2 paturi</v>
      </c>
      <c r="G32" t="str">
        <f>[1]Sheet1!L155</f>
        <v>Camin 6 (C6) - 3 paturi</v>
      </c>
      <c r="H32" t="str">
        <f>[1]Sheet1!M155</f>
        <v>Camin 1 Mansarda</v>
      </c>
      <c r="I32" t="str">
        <f>[1]Sheet1!N155</f>
        <v>Camin 1 (C1)</v>
      </c>
      <c r="J32" t="str">
        <f>[1]Sheet1!O155</f>
        <v>Camin 4 Mansarda</v>
      </c>
      <c r="K32" t="str">
        <f>[1]Sheet1!P155</f>
        <v>Camin 4 (C4)</v>
      </c>
      <c r="L32" t="str">
        <f>[1]Sheet1!Q155</f>
        <v>Camin Teologie (CT)</v>
      </c>
      <c r="M32" t="str">
        <f>[1]Sheet1!R155</f>
        <v>Camin 2 Mansarda</v>
      </c>
      <c r="N32" t="str">
        <f>[1]Sheet1!S155</f>
        <v>Camin 2 (C2)</v>
      </c>
      <c r="O32" t="str">
        <f>[1]Sheet1!T155</f>
        <v>Camin 7 (C7)</v>
      </c>
    </row>
    <row r="33" spans="1:15">
      <c r="A33" t="str">
        <f>[1]Sheet1!C175</f>
        <v>Badita Elena Daniela</v>
      </c>
      <c r="B33" t="str">
        <f>[1]Sheet1!H175</f>
        <v>Educatie  fizica si sportiva</v>
      </c>
      <c r="C33" t="str">
        <f>[1]Sheet1!I175</f>
        <v>I</v>
      </c>
      <c r="D33" s="3">
        <f>[1]Sheet1!W175</f>
        <v>9.35</v>
      </c>
      <c r="E33" t="str">
        <f>[1]Sheet1!J175</f>
        <v>Camin 2 (C2)</v>
      </c>
      <c r="F33" t="str">
        <f>[1]Sheet1!K175</f>
        <v>Camin 1 (C1)</v>
      </c>
      <c r="G33" t="str">
        <f>[1]Sheet1!L175</f>
        <v>Camin 1 Mansarda</v>
      </c>
      <c r="H33" t="str">
        <f>[1]Sheet1!M175</f>
        <v>Camin 2 Mansarda</v>
      </c>
      <c r="I33" t="str">
        <f>[1]Sheet1!N175</f>
        <v>Camin 4 (C4)</v>
      </c>
      <c r="J33" t="str">
        <f>[1]Sheet1!O175</f>
        <v>Camin 4 Mansarda</v>
      </c>
      <c r="K33" t="str">
        <f>[1]Sheet1!P175</f>
        <v>Camin 3 (C3)</v>
      </c>
      <c r="L33" t="str">
        <f>[1]Sheet1!Q175</f>
        <v>Camin 6 (C6) - 2 paturi</v>
      </c>
      <c r="M33" t="str">
        <f>[1]Sheet1!R175</f>
        <v>Camin 6 (C6) - 3 paturi</v>
      </c>
      <c r="N33" t="str">
        <f>[1]Sheet1!S175</f>
        <v>Camin 7 (C7)</v>
      </c>
      <c r="O33" t="str">
        <f>[1]Sheet1!T175</f>
        <v>Camin Teologie (CT)</v>
      </c>
    </row>
    <row r="34" spans="1:15">
      <c r="A34" t="str">
        <f>[1]Sheet1!C181</f>
        <v>Pop Tania</v>
      </c>
      <c r="B34" t="str">
        <f>[1]Sheet1!H181</f>
        <v>Informatica</v>
      </c>
      <c r="C34" t="str">
        <f>[1]Sheet1!I181</f>
        <v>I</v>
      </c>
      <c r="D34" s="3">
        <f>[1]Sheet1!W181</f>
        <v>9.35</v>
      </c>
      <c r="E34" t="str">
        <f>[1]Sheet1!J181</f>
        <v>Camin 3 (C3)</v>
      </c>
      <c r="F34" t="str">
        <f>[1]Sheet1!K181</f>
        <v>Camin 1 (C1)</v>
      </c>
      <c r="G34" t="str">
        <f>[1]Sheet1!L181</f>
        <v>Camin 2 (C2)</v>
      </c>
      <c r="H34" t="str">
        <f>[1]Sheet1!M181</f>
        <v>Camin 1 Mansarda</v>
      </c>
      <c r="I34" t="str">
        <f>[1]Sheet1!N181</f>
        <v>Camin 2 Mansarda</v>
      </c>
      <c r="J34" t="str">
        <f>[1]Sheet1!O181</f>
        <v>Camin 6 (C6) - 2 paturi</v>
      </c>
      <c r="K34" t="str">
        <f>[1]Sheet1!P181</f>
        <v>Camin 4 (C4)</v>
      </c>
      <c r="L34" t="str">
        <f>[1]Sheet1!Q181</f>
        <v>Camin 6 (C6) - 3 paturi</v>
      </c>
      <c r="M34" t="str">
        <f>[1]Sheet1!R181</f>
        <v>Camin 4 Mansarda</v>
      </c>
      <c r="N34" t="str">
        <f>[1]Sheet1!S181</f>
        <v>Camin 7 (C7)</v>
      </c>
      <c r="O34" t="str">
        <f>[1]Sheet1!T181</f>
        <v>Camin Teologie (CT)</v>
      </c>
    </row>
    <row r="35" spans="1:15">
      <c r="A35" s="1" t="s">
        <v>153</v>
      </c>
      <c r="B35" s="1" t="s">
        <v>154</v>
      </c>
      <c r="C35" s="1" t="s">
        <v>2</v>
      </c>
      <c r="D35" s="4">
        <v>9.33</v>
      </c>
      <c r="E35" s="1" t="s">
        <v>12</v>
      </c>
      <c r="F35" s="1" t="s">
        <v>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8</v>
      </c>
      <c r="L35" s="1" t="s">
        <v>9</v>
      </c>
      <c r="M35" s="1" t="s">
        <v>10</v>
      </c>
      <c r="N35" s="1" t="s">
        <v>11</v>
      </c>
      <c r="O35" s="1" t="s">
        <v>13</v>
      </c>
    </row>
    <row r="36" spans="1:15">
      <c r="A36" t="str">
        <f>[1]Sheet1!C147</f>
        <v>Leca Robert Andrei</v>
      </c>
      <c r="B36" t="str">
        <f>[1]Sheet1!H147</f>
        <v>Informatica</v>
      </c>
      <c r="C36" t="str">
        <f>[1]Sheet1!I147</f>
        <v>I</v>
      </c>
      <c r="D36" s="3">
        <f>[1]Sheet1!W147</f>
        <v>9.2799999999999994</v>
      </c>
      <c r="E36" t="str">
        <f>[1]Sheet1!J147</f>
        <v>Camin 1 (C1)</v>
      </c>
      <c r="F36" t="str">
        <f>[1]Sheet1!K147</f>
        <v>Camin 2 (C2)</v>
      </c>
      <c r="G36" t="str">
        <f>[1]Sheet1!L147</f>
        <v>Camin 3 (C3)</v>
      </c>
      <c r="H36" t="str">
        <f>[1]Sheet1!M147</f>
        <v>Camin 4 (C4)</v>
      </c>
      <c r="I36" t="str">
        <f>[1]Sheet1!N147</f>
        <v>Camin 1 Mansarda</v>
      </c>
      <c r="J36" t="str">
        <f>[1]Sheet1!O147</f>
        <v>Camin 2 Mansarda</v>
      </c>
      <c r="K36" t="str">
        <f>[1]Sheet1!P147</f>
        <v>Camin 4 Mansarda</v>
      </c>
      <c r="L36" t="str">
        <f>[1]Sheet1!Q147</f>
        <v>Camin 6 (C6) - 2 paturi</v>
      </c>
      <c r="M36" t="str">
        <f>[1]Sheet1!R147</f>
        <v>Camin 6 (C6) - 3 paturi</v>
      </c>
      <c r="N36" t="str">
        <f>[1]Sheet1!S147</f>
        <v>Camin 7 (C7)</v>
      </c>
      <c r="O36" t="str">
        <f>[1]Sheet1!T147</f>
        <v>Camin Teologie (CT)</v>
      </c>
    </row>
    <row r="37" spans="1:15">
      <c r="A37" t="str">
        <f>[1]Sheet1!C129</f>
        <v>Paicu Maria-Alexandra</v>
      </c>
      <c r="B37" t="str">
        <f>[1]Sheet1!H129</f>
        <v>Matematica Informatica Aplicata</v>
      </c>
      <c r="C37" t="str">
        <f>[1]Sheet1!I129</f>
        <v>Master AN 1</v>
      </c>
      <c r="D37" s="3">
        <f>[1]Sheet1!W129</f>
        <v>9.26</v>
      </c>
      <c r="E37" t="str">
        <f>[1]Sheet1!J129</f>
        <v>Camin 6 (C6) - 3 paturi</v>
      </c>
      <c r="F37" t="str">
        <f>[1]Sheet1!K129</f>
        <v>Camin 1 (C1)</v>
      </c>
      <c r="G37" t="str">
        <f>[1]Sheet1!L129</f>
        <v>Camin 1 Mansarda</v>
      </c>
      <c r="H37" t="str">
        <f>[1]Sheet1!M129</f>
        <v>Camin 2 Mansarda</v>
      </c>
      <c r="I37" t="str">
        <f>[1]Sheet1!N129</f>
        <v>Camin 2 (C2)</v>
      </c>
      <c r="J37" t="str">
        <f>[1]Sheet1!O129</f>
        <v>Camin 3 (C3)</v>
      </c>
      <c r="K37" t="str">
        <f>[1]Sheet1!P129</f>
        <v>Camin 7 (C7)</v>
      </c>
      <c r="L37" t="str">
        <f>[1]Sheet1!Q129</f>
        <v>Camin 6 (C6) - 2 paturi</v>
      </c>
      <c r="M37" t="str">
        <f>[1]Sheet1!R129</f>
        <v>Camin 4 Mansarda</v>
      </c>
      <c r="N37" t="str">
        <f>[1]Sheet1!S129</f>
        <v>Camin 4 (C4)</v>
      </c>
      <c r="O37" t="str">
        <f>[1]Sheet1!T129</f>
        <v>Camin Teologie (CT)</v>
      </c>
    </row>
    <row r="38" spans="1:15">
      <c r="A38" s="1" t="s">
        <v>87</v>
      </c>
      <c r="B38" s="1" t="s">
        <v>73</v>
      </c>
      <c r="C38" s="1" t="s">
        <v>2</v>
      </c>
      <c r="D38" s="4">
        <v>9.25</v>
      </c>
      <c r="E38" s="1" t="s">
        <v>3</v>
      </c>
      <c r="F38" s="1" t="s">
        <v>4</v>
      </c>
      <c r="G38" s="1" t="s">
        <v>7</v>
      </c>
      <c r="H38" s="1" t="s">
        <v>5</v>
      </c>
      <c r="I38" s="1" t="s">
        <v>6</v>
      </c>
      <c r="J38" s="1" t="s">
        <v>8</v>
      </c>
      <c r="K38" s="1" t="s">
        <v>9</v>
      </c>
      <c r="L38" s="1" t="s">
        <v>10</v>
      </c>
      <c r="M38" s="1" t="s">
        <v>11</v>
      </c>
      <c r="N38" s="1" t="s">
        <v>12</v>
      </c>
      <c r="O38" s="1" t="s">
        <v>13</v>
      </c>
    </row>
    <row r="39" spans="1:15">
      <c r="A39" t="str">
        <f>[1]Sheet1!C193</f>
        <v>Costea Andreea-Mihaela</v>
      </c>
      <c r="B39" t="str">
        <f>[1]Sheet1!H193</f>
        <v>Biologie</v>
      </c>
      <c r="C39" t="str">
        <f>[1]Sheet1!I193</f>
        <v>I</v>
      </c>
      <c r="D39" s="3">
        <f>[1]Sheet1!W193</f>
        <v>9.23</v>
      </c>
      <c r="E39" t="str">
        <f>[1]Sheet1!J193</f>
        <v>Camin 1 (C1)</v>
      </c>
      <c r="F39" t="str">
        <f>[1]Sheet1!K193</f>
        <v>Camin 1 Mansarda</v>
      </c>
      <c r="G39" t="str">
        <f>[1]Sheet1!L193</f>
        <v>Camin 2 (C2)</v>
      </c>
      <c r="H39" t="str">
        <f>[1]Sheet1!M193</f>
        <v>Camin 2 Mansarda</v>
      </c>
      <c r="I39" t="str">
        <f>[1]Sheet1!N193</f>
        <v>Camin 3 (C3)</v>
      </c>
      <c r="J39" t="str">
        <f>[1]Sheet1!O193</f>
        <v>Camin 4 (C4)</v>
      </c>
      <c r="K39" t="str">
        <f>[1]Sheet1!P193</f>
        <v>Camin 4 Mansarda</v>
      </c>
      <c r="L39" t="str">
        <f>[1]Sheet1!Q193</f>
        <v>Camin 6 (C6) - 2 paturi</v>
      </c>
      <c r="M39" t="str">
        <f>[1]Sheet1!R193</f>
        <v>Camin 6 (C6) - 3 paturi</v>
      </c>
      <c r="N39" t="str">
        <f>[1]Sheet1!S193</f>
        <v>Camin 7 (C7)</v>
      </c>
      <c r="O39" t="str">
        <f>[1]Sheet1!T193</f>
        <v>Camin Teologie (CT)</v>
      </c>
    </row>
    <row r="40" spans="1:15">
      <c r="A40" t="str">
        <f>[1]Sheet1!C174</f>
        <v>Precup Alessia Wanda</v>
      </c>
      <c r="B40" t="str">
        <f>[1]Sheet1!H174</f>
        <v>EFS</v>
      </c>
      <c r="C40" t="str">
        <f>[1]Sheet1!I174</f>
        <v>I</v>
      </c>
      <c r="D40" s="3">
        <f>[1]Sheet1!W174</f>
        <v>9.18</v>
      </c>
      <c r="E40" t="str">
        <f>[1]Sheet1!J174</f>
        <v>Camin 3 (C3)</v>
      </c>
      <c r="F40" t="str">
        <f>[1]Sheet1!K174</f>
        <v>Camin 2 (C2)</v>
      </c>
      <c r="G40" t="str">
        <f>[1]Sheet1!L174</f>
        <v>Camin 2 Mansarda</v>
      </c>
      <c r="H40" t="str">
        <f>[1]Sheet1!M174</f>
        <v>Camin 1 (C1)</v>
      </c>
      <c r="I40" t="str">
        <f>[1]Sheet1!N174</f>
        <v>Camin 1 Mansarda</v>
      </c>
      <c r="J40" t="str">
        <f>[1]Sheet1!O174</f>
        <v>Camin 4 (C4)</v>
      </c>
      <c r="K40" t="str">
        <f>[1]Sheet1!P174</f>
        <v>Camin 4 Mansarda</v>
      </c>
      <c r="L40" t="str">
        <f>[1]Sheet1!Q174</f>
        <v>Camin 6 (C6) - 2 paturi</v>
      </c>
      <c r="M40" t="str">
        <f>[1]Sheet1!R174</f>
        <v>Camin 6 (C6) - 3 paturi</v>
      </c>
      <c r="N40" t="str">
        <f>[1]Sheet1!S174</f>
        <v>Camin 7 (C7)</v>
      </c>
      <c r="O40" t="str">
        <f>[1]Sheet1!T174</f>
        <v>Camin Teologie (CT)</v>
      </c>
    </row>
    <row r="41" spans="1:15">
      <c r="A41" t="str">
        <f>[1]Sheet1!C150</f>
        <v>Cibu Alisa Geanina</v>
      </c>
      <c r="B41" t="str">
        <f>[1]Sheet1!H150</f>
        <v>Matematica-Informatica</v>
      </c>
      <c r="C41" t="str">
        <f>[1]Sheet1!I150</f>
        <v>I</v>
      </c>
      <c r="D41" s="3">
        <f>[1]Sheet1!W150</f>
        <v>9.18</v>
      </c>
      <c r="E41" t="str">
        <f>[1]Sheet1!J150</f>
        <v>Camin 1 Mansarda</v>
      </c>
      <c r="F41" t="str">
        <f>[1]Sheet1!K150</f>
        <v>Camin 1 (C1)</v>
      </c>
      <c r="G41" t="str">
        <f>[1]Sheet1!L150</f>
        <v>Camin 2 Mansarda</v>
      </c>
      <c r="H41" t="str">
        <f>[1]Sheet1!M150</f>
        <v>Camin 2 (C2)</v>
      </c>
      <c r="I41" t="str">
        <f>[1]Sheet1!N150</f>
        <v>Camin 3 (C3)</v>
      </c>
      <c r="J41" t="str">
        <f>[1]Sheet1!O150</f>
        <v>Camin 4 (C4)</v>
      </c>
      <c r="K41" t="str">
        <f>[1]Sheet1!P150</f>
        <v>Camin 4 Mansarda</v>
      </c>
      <c r="L41" t="str">
        <f>[1]Sheet1!Q150</f>
        <v>Camin 6 (C6) - 2 paturi</v>
      </c>
      <c r="M41" t="str">
        <f>[1]Sheet1!R150</f>
        <v>Camin 6 (C6) - 3 paturi</v>
      </c>
      <c r="N41" t="str">
        <f>[1]Sheet1!S150</f>
        <v>Camin 7 (C7)</v>
      </c>
      <c r="O41" t="str">
        <f>[1]Sheet1!T150</f>
        <v>Camin Teologie (CT)</v>
      </c>
    </row>
    <row r="42" spans="1:15">
      <c r="A42" s="1" t="s">
        <v>107</v>
      </c>
      <c r="B42" s="1" t="s">
        <v>108</v>
      </c>
      <c r="C42" s="1" t="s">
        <v>2</v>
      </c>
      <c r="D42" s="4">
        <v>9.18</v>
      </c>
      <c r="E42" s="1" t="s">
        <v>4</v>
      </c>
      <c r="F42" s="1" t="s">
        <v>3</v>
      </c>
      <c r="G42" s="1" t="s">
        <v>6</v>
      </c>
      <c r="H42" s="1" t="s">
        <v>9</v>
      </c>
      <c r="I42" s="1" t="s">
        <v>8</v>
      </c>
      <c r="J42" s="1" t="s">
        <v>7</v>
      </c>
      <c r="K42" s="1" t="s">
        <v>5</v>
      </c>
      <c r="L42" s="1" t="s">
        <v>10</v>
      </c>
      <c r="M42" s="1" t="s">
        <v>11</v>
      </c>
      <c r="N42" s="1" t="s">
        <v>12</v>
      </c>
      <c r="O42" s="1" t="s">
        <v>13</v>
      </c>
    </row>
    <row r="43" spans="1:15">
      <c r="A43" t="str">
        <f>[1]Sheet1!C143</f>
        <v>Logrea Andreea-Mihaela</v>
      </c>
      <c r="B43" t="str">
        <f>[1]Sheet1!H143</f>
        <v xml:space="preserve">Matematica-Informatica </v>
      </c>
      <c r="C43" t="str">
        <f>[1]Sheet1!I143</f>
        <v>Master AN 1</v>
      </c>
      <c r="D43" s="3">
        <f>[1]Sheet1!W143</f>
        <v>9.17</v>
      </c>
      <c r="E43" t="str">
        <f>[1]Sheet1!J143</f>
        <v>Camin 3 (C3)</v>
      </c>
      <c r="F43" t="str">
        <f>[1]Sheet1!K143</f>
        <v>Camin 2 Mansarda</v>
      </c>
      <c r="G43" t="str">
        <f>[1]Sheet1!L143</f>
        <v>Camin 1 Mansarda</v>
      </c>
      <c r="H43" t="str">
        <f>[1]Sheet1!M143</f>
        <v>Camin 2 (C2)</v>
      </c>
      <c r="I43" t="str">
        <f>[1]Sheet1!N143</f>
        <v>Camin 1 (C1)</v>
      </c>
      <c r="J43" t="str">
        <f>[1]Sheet1!O143</f>
        <v>Camin 6 (C6) - 2 paturi</v>
      </c>
      <c r="K43" t="str">
        <f>[1]Sheet1!P143</f>
        <v>Camin 6 (C6) - 3 paturi</v>
      </c>
      <c r="L43" t="str">
        <f>[1]Sheet1!Q143</f>
        <v>Camin 7 (C7)</v>
      </c>
      <c r="M43" t="str">
        <f>[1]Sheet1!R143</f>
        <v>Camin 4 Mansarda</v>
      </c>
      <c r="N43" t="str">
        <f>[1]Sheet1!S143</f>
        <v>Camin 4 (C4)</v>
      </c>
      <c r="O43" t="str">
        <f>[1]Sheet1!T143</f>
        <v>Camin Teologie (CT)</v>
      </c>
    </row>
    <row r="44" spans="1:15">
      <c r="A44" s="1" t="s">
        <v>88</v>
      </c>
      <c r="B44" s="1" t="s">
        <v>29</v>
      </c>
      <c r="C44" s="1" t="s">
        <v>2</v>
      </c>
      <c r="D44" s="4">
        <v>9.16</v>
      </c>
      <c r="E44" s="1" t="s">
        <v>3</v>
      </c>
      <c r="F44" s="1" t="s">
        <v>4</v>
      </c>
      <c r="G44" s="1" t="s">
        <v>5</v>
      </c>
      <c r="H44" s="1" t="s">
        <v>6</v>
      </c>
      <c r="I44" s="1" t="s">
        <v>8</v>
      </c>
      <c r="J44" s="1" t="s">
        <v>9</v>
      </c>
      <c r="K44" s="1" t="s">
        <v>7</v>
      </c>
      <c r="L44" s="1" t="s">
        <v>10</v>
      </c>
      <c r="M44" s="1" t="s">
        <v>11</v>
      </c>
      <c r="N44" s="1" t="s">
        <v>12</v>
      </c>
      <c r="O44" s="1" t="s">
        <v>13</v>
      </c>
    </row>
    <row r="45" spans="1:15">
      <c r="A45" s="1" t="s">
        <v>109</v>
      </c>
      <c r="B45" s="1" t="s">
        <v>29</v>
      </c>
      <c r="C45" s="1" t="s">
        <v>2</v>
      </c>
      <c r="D45" s="4">
        <v>9.16</v>
      </c>
      <c r="E45" s="1" t="s">
        <v>5</v>
      </c>
      <c r="F45" s="1" t="s">
        <v>3</v>
      </c>
      <c r="G45" s="1" t="s">
        <v>4</v>
      </c>
      <c r="H45" s="1" t="s">
        <v>7</v>
      </c>
      <c r="I45" s="1" t="s">
        <v>6</v>
      </c>
      <c r="J45" s="1" t="s">
        <v>10</v>
      </c>
      <c r="K45" s="1" t="s">
        <v>11</v>
      </c>
      <c r="L45" s="1" t="s">
        <v>9</v>
      </c>
      <c r="M45" s="1" t="s">
        <v>13</v>
      </c>
      <c r="N45" s="1" t="s">
        <v>12</v>
      </c>
      <c r="O45" s="1" t="s">
        <v>8</v>
      </c>
    </row>
    <row r="46" spans="1:15">
      <c r="A46" s="1" t="s">
        <v>111</v>
      </c>
      <c r="B46" s="1" t="s">
        <v>52</v>
      </c>
      <c r="C46" s="1" t="s">
        <v>19</v>
      </c>
      <c r="D46" s="4">
        <v>9.15</v>
      </c>
      <c r="E46" s="1" t="s">
        <v>7</v>
      </c>
      <c r="F46" s="1" t="s">
        <v>4</v>
      </c>
      <c r="G46" s="1" t="s">
        <v>6</v>
      </c>
      <c r="H46" s="1" t="s">
        <v>3</v>
      </c>
      <c r="I46" s="1" t="s">
        <v>5</v>
      </c>
      <c r="J46" s="1" t="s">
        <v>9</v>
      </c>
      <c r="K46" s="1" t="s">
        <v>8</v>
      </c>
      <c r="L46" s="1" t="s">
        <v>10</v>
      </c>
      <c r="M46" s="1" t="s">
        <v>11</v>
      </c>
      <c r="N46" s="1" t="s">
        <v>12</v>
      </c>
      <c r="O46" s="1" t="s">
        <v>13</v>
      </c>
    </row>
    <row r="47" spans="1:15">
      <c r="A47" s="1" t="s">
        <v>114</v>
      </c>
      <c r="B47" s="1" t="s">
        <v>61</v>
      </c>
      <c r="C47" s="1" t="s">
        <v>2</v>
      </c>
      <c r="D47" s="4">
        <v>9.15</v>
      </c>
      <c r="E47" s="1" t="s">
        <v>4</v>
      </c>
      <c r="F47" s="1" t="s">
        <v>6</v>
      </c>
      <c r="G47" s="1" t="s">
        <v>3</v>
      </c>
      <c r="H47" s="1" t="s">
        <v>5</v>
      </c>
      <c r="I47" s="1" t="s">
        <v>7</v>
      </c>
      <c r="J47" s="1" t="s">
        <v>8</v>
      </c>
      <c r="K47" s="1" t="s">
        <v>9</v>
      </c>
      <c r="L47" s="1" t="s">
        <v>10</v>
      </c>
      <c r="M47" s="1" t="s">
        <v>11</v>
      </c>
      <c r="N47" s="1" t="s">
        <v>12</v>
      </c>
      <c r="O47" s="1" t="s">
        <v>13</v>
      </c>
    </row>
    <row r="48" spans="1:15">
      <c r="A48" t="str">
        <f>[1]Sheet1!C172</f>
        <v>ŐTVEȘ VICTOR IULIAN</v>
      </c>
      <c r="B48" t="str">
        <f>[1]Sheet1!H172</f>
        <v>Informatica</v>
      </c>
      <c r="C48" t="str">
        <f>[1]Sheet1!I172</f>
        <v>I</v>
      </c>
      <c r="D48" s="3">
        <f>[1]Sheet1!W172</f>
        <v>9.1300000000000008</v>
      </c>
      <c r="E48" t="str">
        <f>[1]Sheet1!J172</f>
        <v>Camin 1 (C1)</v>
      </c>
      <c r="F48" t="str">
        <f>[1]Sheet1!K172</f>
        <v>Camin 2 (C2)</v>
      </c>
      <c r="G48" t="str">
        <f>[1]Sheet1!L172</f>
        <v>Camin 4 (C4)</v>
      </c>
      <c r="H48" t="str">
        <f>[1]Sheet1!M172</f>
        <v>Camin 7 (C7)</v>
      </c>
      <c r="I48" t="str">
        <f>[1]Sheet1!N172</f>
        <v>Camin 6 (C6) - 2 paturi</v>
      </c>
      <c r="J48" t="str">
        <f>[1]Sheet1!O172</f>
        <v>Camin 6 (C6) - 3 paturi</v>
      </c>
      <c r="K48" t="str">
        <f>[1]Sheet1!P172</f>
        <v>Camin 1 Mansarda</v>
      </c>
      <c r="L48" t="str">
        <f>[1]Sheet1!Q172</f>
        <v>Camin 2 Mansarda</v>
      </c>
      <c r="M48" t="str">
        <f>[1]Sheet1!R172</f>
        <v>Camin 4 Mansarda</v>
      </c>
      <c r="N48" t="str">
        <f>[1]Sheet1!S172</f>
        <v>Camin 3 (C3)</v>
      </c>
      <c r="O48" t="str">
        <f>[1]Sheet1!T172</f>
        <v>Camin Teologie (CT)</v>
      </c>
    </row>
    <row r="49" spans="1:15">
      <c r="A49" s="1" t="s">
        <v>90</v>
      </c>
      <c r="B49" s="1" t="s">
        <v>1</v>
      </c>
      <c r="C49" s="1" t="s">
        <v>2</v>
      </c>
      <c r="D49" s="4">
        <v>9.1300000000000008</v>
      </c>
      <c r="E49" s="1" t="s">
        <v>3</v>
      </c>
      <c r="F49" s="1" t="s">
        <v>4</v>
      </c>
      <c r="G49" s="1" t="s">
        <v>6</v>
      </c>
      <c r="H49" s="1" t="s">
        <v>5</v>
      </c>
      <c r="I49" s="1" t="s">
        <v>8</v>
      </c>
      <c r="J49" s="1" t="s">
        <v>7</v>
      </c>
      <c r="K49" s="1" t="s">
        <v>9</v>
      </c>
      <c r="L49" s="1" t="s">
        <v>12</v>
      </c>
      <c r="M49" s="1" t="s">
        <v>10</v>
      </c>
      <c r="N49" s="1" t="s">
        <v>11</v>
      </c>
      <c r="O49" s="1" t="s">
        <v>13</v>
      </c>
    </row>
    <row r="50" spans="1:15">
      <c r="A50" s="1" t="s">
        <v>156</v>
      </c>
      <c r="B50" s="1" t="s">
        <v>157</v>
      </c>
      <c r="C50" s="1" t="s">
        <v>2</v>
      </c>
      <c r="D50" s="4">
        <v>9.11</v>
      </c>
      <c r="E50" s="1" t="s">
        <v>4</v>
      </c>
      <c r="F50" s="1" t="s">
        <v>6</v>
      </c>
      <c r="G50" s="1" t="s">
        <v>3</v>
      </c>
      <c r="H50" s="1" t="s">
        <v>5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1" t="s">
        <v>13</v>
      </c>
    </row>
    <row r="51" spans="1:15">
      <c r="A51" t="str">
        <f>[1]Sheet1!C145</f>
        <v>Leca Cosmin Andrei</v>
      </c>
      <c r="B51" t="str">
        <f>[1]Sheet1!H145</f>
        <v>Sport si performanta motrica</v>
      </c>
      <c r="C51" t="str">
        <f>[1]Sheet1!I145</f>
        <v>I</v>
      </c>
      <c r="D51" s="3">
        <f>[1]Sheet1!W145</f>
        <v>9.09</v>
      </c>
      <c r="E51" t="str">
        <f>[1]Sheet1!J145</f>
        <v>Camin 1 (C1)</v>
      </c>
      <c r="F51" t="str">
        <f>[1]Sheet1!K145</f>
        <v>Camin 2 (C2)</v>
      </c>
      <c r="G51" t="str">
        <f>[1]Sheet1!L145</f>
        <v>Camin 4 (C4)</v>
      </c>
      <c r="H51" t="str">
        <f>[1]Sheet1!M145</f>
        <v>Camin 3 (C3)</v>
      </c>
      <c r="I51" t="str">
        <f>[1]Sheet1!N145</f>
        <v>Camin 1 Mansarda</v>
      </c>
      <c r="J51" t="str">
        <f>[1]Sheet1!O145</f>
        <v>Camin 2 Mansarda</v>
      </c>
      <c r="K51" t="str">
        <f>[1]Sheet1!P145</f>
        <v>Camin 4 Mansarda</v>
      </c>
      <c r="L51" t="str">
        <f>[1]Sheet1!Q145</f>
        <v>Camin 6 (C6) - 3 paturi</v>
      </c>
      <c r="M51" t="str">
        <f>[1]Sheet1!R145</f>
        <v>Camin 6 (C6) - 2 paturi</v>
      </c>
      <c r="N51" t="str">
        <f>[1]Sheet1!S145</f>
        <v>Camin 7 (C7)</v>
      </c>
      <c r="O51" t="str">
        <f>[1]Sheet1!T145</f>
        <v>Camin Teologie (CT)</v>
      </c>
    </row>
    <row r="52" spans="1:15">
      <c r="A52" s="1" t="s">
        <v>42</v>
      </c>
      <c r="B52" s="1" t="s">
        <v>43</v>
      </c>
      <c r="C52" s="1" t="s">
        <v>38</v>
      </c>
      <c r="D52" s="4">
        <v>9.08</v>
      </c>
      <c r="E52" s="1" t="s">
        <v>5</v>
      </c>
      <c r="F52" s="1" t="s">
        <v>3</v>
      </c>
      <c r="G52" s="1" t="s">
        <v>4</v>
      </c>
      <c r="H52" s="1" t="s">
        <v>7</v>
      </c>
      <c r="I52" s="1" t="s">
        <v>6</v>
      </c>
      <c r="J52" s="1" t="s">
        <v>8</v>
      </c>
      <c r="K52" s="1" t="s">
        <v>9</v>
      </c>
      <c r="L52" s="1" t="s">
        <v>13</v>
      </c>
      <c r="M52" s="1" t="s">
        <v>11</v>
      </c>
      <c r="N52" s="1" t="s">
        <v>12</v>
      </c>
      <c r="O52" s="1" t="s">
        <v>10</v>
      </c>
    </row>
    <row r="53" spans="1:15">
      <c r="A53" s="1" t="s">
        <v>162</v>
      </c>
      <c r="B53" s="1" t="s">
        <v>22</v>
      </c>
      <c r="C53" s="1" t="s">
        <v>19</v>
      </c>
      <c r="D53" s="4">
        <v>9.0500000000000007</v>
      </c>
      <c r="E53" s="1" t="s">
        <v>4</v>
      </c>
      <c r="F53" s="1" t="s">
        <v>7</v>
      </c>
      <c r="G53" s="1" t="s">
        <v>6</v>
      </c>
      <c r="H53" s="1" t="s">
        <v>3</v>
      </c>
      <c r="I53" s="1" t="s">
        <v>5</v>
      </c>
      <c r="J53" s="1" t="s">
        <v>9</v>
      </c>
      <c r="K53" s="1" t="s">
        <v>8</v>
      </c>
      <c r="L53" s="1" t="s">
        <v>10</v>
      </c>
      <c r="M53" s="1" t="s">
        <v>11</v>
      </c>
      <c r="N53" s="1" t="s">
        <v>12</v>
      </c>
      <c r="O53" s="1" t="s">
        <v>13</v>
      </c>
    </row>
    <row r="54" spans="1:15">
      <c r="A54" t="str">
        <f>[1]Sheet1!C179</f>
        <v>Bacila Vasile-Thomas</v>
      </c>
      <c r="B54" t="str">
        <f>[1]Sheet1!H179</f>
        <v>Educație fizica și sport (EFS)</v>
      </c>
      <c r="C54" t="str">
        <f>[1]Sheet1!I179</f>
        <v>I</v>
      </c>
      <c r="D54" s="3">
        <f>[1]Sheet1!W179</f>
        <v>9.0299999999999994</v>
      </c>
      <c r="E54" t="str">
        <f>[1]Sheet1!J179</f>
        <v>Camin 1 (C1)</v>
      </c>
      <c r="F54" t="str">
        <f>[1]Sheet1!K179</f>
        <v>Camin 2 (C2)</v>
      </c>
      <c r="G54" t="str">
        <f>[1]Sheet1!L179</f>
        <v>Camin 3 (C3)</v>
      </c>
      <c r="H54" t="str">
        <f>[1]Sheet1!M179</f>
        <v>Camin 4 (C4)</v>
      </c>
      <c r="I54" t="str">
        <f>[1]Sheet1!N179</f>
        <v>Camin 6 (C6) - 2 paturi</v>
      </c>
      <c r="J54" t="str">
        <f>[1]Sheet1!O179</f>
        <v>Camin 6 (C6) - 3 paturi</v>
      </c>
      <c r="K54" t="str">
        <f>[1]Sheet1!P179</f>
        <v>Camin 7 (C7)</v>
      </c>
      <c r="L54" t="str">
        <f>[1]Sheet1!Q179</f>
        <v>Camin 1 Mansarda</v>
      </c>
      <c r="M54" t="str">
        <f>[1]Sheet1!R179</f>
        <v>Camin 4 Mansarda</v>
      </c>
      <c r="N54" t="str">
        <f>[1]Sheet1!S179</f>
        <v>Camin 2 Mansarda</v>
      </c>
      <c r="O54" t="str">
        <f>[1]Sheet1!T179</f>
        <v>Camin Teologie (CT)</v>
      </c>
    </row>
    <row r="55" spans="1:15">
      <c r="A55" t="str">
        <f>[1]Sheet1!C149</f>
        <v>CUCU OVIDIU-GABRIEL</v>
      </c>
      <c r="B55" t="str">
        <f>[1]Sheet1!H149</f>
        <v>INFORMATICA</v>
      </c>
      <c r="C55" t="str">
        <f>[1]Sheet1!I149</f>
        <v>I</v>
      </c>
      <c r="D55" s="3">
        <f>[1]Sheet1!W149</f>
        <v>9.0299999999999994</v>
      </c>
      <c r="E55" t="str">
        <f>[1]Sheet1!J149</f>
        <v>Camin 3 (C3)</v>
      </c>
      <c r="F55" t="str">
        <f>[1]Sheet1!K149</f>
        <v>Camin 1 Mansarda</v>
      </c>
      <c r="G55" t="str">
        <f>[1]Sheet1!L149</f>
        <v>Camin 1 (C1)</v>
      </c>
      <c r="H55" t="str">
        <f>[1]Sheet1!M149</f>
        <v>Camin 2 Mansarda</v>
      </c>
      <c r="I55" t="str">
        <f>[1]Sheet1!N149</f>
        <v>Camin 2 (C2)</v>
      </c>
      <c r="J55" t="str">
        <f>[1]Sheet1!O149</f>
        <v>Camin 4 Mansarda</v>
      </c>
      <c r="K55" t="str">
        <f>[1]Sheet1!P149</f>
        <v>Camin 4 (C4)</v>
      </c>
      <c r="L55" t="str">
        <f>[1]Sheet1!Q149</f>
        <v>Camin 6 (C6) - 2 paturi</v>
      </c>
      <c r="M55" t="str">
        <f>[1]Sheet1!R149</f>
        <v>Camin 6 (C6) - 3 paturi</v>
      </c>
      <c r="N55" t="str">
        <f>[1]Sheet1!S149</f>
        <v>Camin 7 (C7)</v>
      </c>
      <c r="O55" t="str">
        <f>[1]Sheet1!T149</f>
        <v>Camin Teologie (CT)</v>
      </c>
    </row>
    <row r="56" spans="1:15">
      <c r="A56" t="str">
        <f>[1]Sheet1!C163</f>
        <v xml:space="preserve">Leuștean Paul Andrei </v>
      </c>
      <c r="B56" t="str">
        <f>[1]Sheet1!H163</f>
        <v>Informatica</v>
      </c>
      <c r="C56" t="str">
        <f>[1]Sheet1!I163</f>
        <v>I</v>
      </c>
      <c r="D56" s="3">
        <f>[1]Sheet1!W163</f>
        <v>9.0299999999999994</v>
      </c>
      <c r="E56" t="str">
        <f>[1]Sheet1!J163</f>
        <v>Camin 6 (C6) - 2 paturi</v>
      </c>
      <c r="F56" t="str">
        <f>[1]Sheet1!K163</f>
        <v>Camin 6 (C6) - 3 paturi</v>
      </c>
      <c r="G56" t="str">
        <f>[1]Sheet1!L163</f>
        <v>Camin 1 (C1)</v>
      </c>
      <c r="H56" t="str">
        <f>[1]Sheet1!M163</f>
        <v>Camin 2 (C2)</v>
      </c>
      <c r="I56" t="str">
        <f>[1]Sheet1!N163</f>
        <v>Camin 3 (C3)</v>
      </c>
      <c r="J56" t="str">
        <f>[1]Sheet1!O163</f>
        <v>Camin 4 (C4)</v>
      </c>
      <c r="K56" t="str">
        <f>[1]Sheet1!P163</f>
        <v>Camin 7 (C7)</v>
      </c>
      <c r="L56" t="str">
        <f>[1]Sheet1!Q163</f>
        <v>Camin Teologie (CT)</v>
      </c>
      <c r="M56" t="str">
        <f>[1]Sheet1!R163</f>
        <v>Camin 1 Mansarda</v>
      </c>
      <c r="N56" t="str">
        <f>[1]Sheet1!S163</f>
        <v>Camin 2 Mansarda</v>
      </c>
      <c r="O56" t="str">
        <f>[1]Sheet1!T163</f>
        <v>Camin 4 Mansarda</v>
      </c>
    </row>
    <row r="57" spans="1:15">
      <c r="A57" t="str">
        <f>[1]Sheet1!C158</f>
        <v>IVAN  SERGIU - EMANUEL</v>
      </c>
      <c r="B57" t="str">
        <f>[1]Sheet1!H158</f>
        <v>EDUCATIE  FIZICA SI SPORTIVA</v>
      </c>
      <c r="C57" t="str">
        <f>[1]Sheet1!I158</f>
        <v>I</v>
      </c>
      <c r="D57" s="3">
        <f>[1]Sheet1!W158</f>
        <v>9.02</v>
      </c>
      <c r="E57" t="str">
        <f>[1]Sheet1!J158</f>
        <v>Camin 3 (C3)</v>
      </c>
      <c r="F57" t="str">
        <f>[1]Sheet1!K158</f>
        <v>Camin 6 (C6) - 2 paturi</v>
      </c>
      <c r="G57" t="str">
        <f>[1]Sheet1!L158</f>
        <v>Camin 6 (C6) - 3 paturi</v>
      </c>
      <c r="H57" t="str">
        <f>[1]Sheet1!M158</f>
        <v>Camin 2 (C2)</v>
      </c>
      <c r="I57" t="str">
        <f>[1]Sheet1!N158</f>
        <v>Camin 2 Mansarda</v>
      </c>
      <c r="J57" t="str">
        <f>[1]Sheet1!O158</f>
        <v>Camin 4 (C4)</v>
      </c>
      <c r="K57" t="str">
        <f>[1]Sheet1!P158</f>
        <v>Camin 4 Mansarda</v>
      </c>
      <c r="L57" t="str">
        <f>[1]Sheet1!Q158</f>
        <v>Camin 1 (C1)</v>
      </c>
      <c r="M57" t="str">
        <f>[1]Sheet1!R158</f>
        <v>Camin 1 Mansarda</v>
      </c>
      <c r="N57" t="str">
        <f>[1]Sheet1!S158</f>
        <v>Camin 7 (C7)</v>
      </c>
      <c r="O57" t="str">
        <f>[1]Sheet1!T158</f>
        <v>Camin Teologie (CT)</v>
      </c>
    </row>
    <row r="58" spans="1:15">
      <c r="A58" t="str">
        <f>[1]Sheet1!C180</f>
        <v xml:space="preserve">DUMITRU CRISTINA-IULIA </v>
      </c>
      <c r="B58" t="str">
        <f>[1]Sheet1!H180</f>
        <v xml:space="preserve">BIOLOGIE </v>
      </c>
      <c r="C58" t="str">
        <f>[1]Sheet1!I180</f>
        <v>I</v>
      </c>
      <c r="D58" s="3">
        <f>[1]Sheet1!W180</f>
        <v>9.01</v>
      </c>
      <c r="E58" t="str">
        <f>[1]Sheet1!J180</f>
        <v>Camin 3 (C3)</v>
      </c>
      <c r="F58" t="str">
        <f>[1]Sheet1!K180</f>
        <v>Camin 2 Mansarda</v>
      </c>
      <c r="G58" t="str">
        <f>[1]Sheet1!L180</f>
        <v>Camin 2 (C2)</v>
      </c>
      <c r="H58" t="str">
        <f>[1]Sheet1!M180</f>
        <v>Camin 1 Mansarda</v>
      </c>
      <c r="I58" t="str">
        <f>[1]Sheet1!N180</f>
        <v>Camin 1 (C1)</v>
      </c>
      <c r="J58" t="str">
        <f>[1]Sheet1!O180</f>
        <v>Camin 4 Mansarda</v>
      </c>
      <c r="K58" t="str">
        <f>[1]Sheet1!P180</f>
        <v>Camin 4 (C4)</v>
      </c>
      <c r="L58" t="str">
        <f>[1]Sheet1!Q180</f>
        <v>Camin 6 (C6) - 2 paturi</v>
      </c>
      <c r="M58" t="str">
        <f>[1]Sheet1!R180</f>
        <v>Camin 6 (C6) - 3 paturi</v>
      </c>
      <c r="N58" t="str">
        <f>[1]Sheet1!S180</f>
        <v>Camin 7 (C7)</v>
      </c>
      <c r="O58" t="str">
        <f>[1]Sheet1!T180</f>
        <v>Camin Teologie (CT)</v>
      </c>
    </row>
    <row r="59" spans="1:15">
      <c r="A59" t="str">
        <f>[1]Sheet1!C164</f>
        <v>Nicola Andreea Cristina</v>
      </c>
      <c r="B59" t="str">
        <f>[1]Sheet1!H164</f>
        <v>Biologie</v>
      </c>
      <c r="C59" t="str">
        <f>[1]Sheet1!I164</f>
        <v>I</v>
      </c>
      <c r="D59" s="3">
        <f>[1]Sheet1!W164</f>
        <v>9</v>
      </c>
      <c r="E59" t="str">
        <f>[1]Sheet1!J164</f>
        <v>Camin 3 (C3)</v>
      </c>
      <c r="F59" t="str">
        <f>[1]Sheet1!K164</f>
        <v>Camin 2 (C2)</v>
      </c>
      <c r="G59" t="str">
        <f>[1]Sheet1!L164</f>
        <v>Camin 1 Mansarda</v>
      </c>
      <c r="H59" t="str">
        <f>[1]Sheet1!M164</f>
        <v>Camin Teologie (CT)</v>
      </c>
      <c r="I59" t="str">
        <f>[1]Sheet1!N164</f>
        <v>Camin 4 (C4)</v>
      </c>
      <c r="J59" t="str">
        <f>[1]Sheet1!O164</f>
        <v>Camin 1 (C1)</v>
      </c>
      <c r="K59" t="str">
        <f>[1]Sheet1!P164</f>
        <v>Camin 2 Mansarda</v>
      </c>
      <c r="L59" t="str">
        <f>[1]Sheet1!Q164</f>
        <v>Camin 4 Mansarda</v>
      </c>
      <c r="M59" t="str">
        <f>[1]Sheet1!R164</f>
        <v>Camin 6 (C6) - 2 paturi</v>
      </c>
      <c r="N59" t="str">
        <f>[1]Sheet1!S164</f>
        <v>Camin 6 (C6) - 3 paturi</v>
      </c>
      <c r="O59" t="str">
        <f>[1]Sheet1!T164</f>
        <v>Camin 7 (C7)</v>
      </c>
    </row>
    <row r="60" spans="1:15">
      <c r="A60" t="str">
        <f>[1]Sheet1!C23</f>
        <v>Daminescu Paul-Ionut</v>
      </c>
      <c r="B60" t="str">
        <f>[1]Sheet1!H23</f>
        <v>Educație fizică și sportivă școlară</v>
      </c>
      <c r="C60" t="str">
        <f>[1]Sheet1!I23</f>
        <v>Master AN 1</v>
      </c>
      <c r="D60" s="3">
        <v>9</v>
      </c>
      <c r="E60" t="str">
        <f>[1]Sheet1!J23</f>
        <v>Camin 2 (C2)</v>
      </c>
      <c r="F60" t="str">
        <f>[1]Sheet1!K23</f>
        <v>Camin 1 (C1)</v>
      </c>
      <c r="G60" t="str">
        <f>[1]Sheet1!L23</f>
        <v>Camin 1 Mansarda</v>
      </c>
      <c r="H60" t="str">
        <f>[1]Sheet1!M23</f>
        <v>Camin 2 Mansarda</v>
      </c>
      <c r="I60" t="str">
        <f>[1]Sheet1!N23</f>
        <v>Camin 4 (C4)</v>
      </c>
      <c r="J60" t="str">
        <f>[1]Sheet1!O23</f>
        <v>Camin 4 Mansarda</v>
      </c>
      <c r="K60" t="str">
        <f>[1]Sheet1!P23</f>
        <v>Camin 3 (C3)</v>
      </c>
      <c r="L60" t="str">
        <f>[1]Sheet1!Q23</f>
        <v>Camin 7 (C7)</v>
      </c>
      <c r="M60" t="str">
        <f>[1]Sheet1!R23</f>
        <v>Camin Teologie (CT)</v>
      </c>
      <c r="N60" t="str">
        <f>[1]Sheet1!S23</f>
        <v>Camin 6 (C6) - 2 paturi</v>
      </c>
      <c r="O60" t="str">
        <f>[1]Sheet1!T23</f>
        <v>Camin 6 (C6) - 3 paturi</v>
      </c>
    </row>
    <row r="61" spans="1:15">
      <c r="A61" t="str">
        <f>[1]Sheet1!C167</f>
        <v>Gaitan Constantin-Lucian</v>
      </c>
      <c r="B61" t="str">
        <f>[1]Sheet1!H167</f>
        <v>Matematica informatica aplicata</v>
      </c>
      <c r="C61" t="str">
        <f>[1]Sheet1!I167</f>
        <v>Master AN 1</v>
      </c>
      <c r="D61" s="3">
        <f>[1]Sheet1!W167</f>
        <v>9</v>
      </c>
      <c r="E61" t="str">
        <f>[1]Sheet1!J167</f>
        <v>Camin 1 (C1)</v>
      </c>
      <c r="F61" t="str">
        <f>[1]Sheet1!K167</f>
        <v>Camin 4 (C4)</v>
      </c>
      <c r="G61" t="str">
        <f>[1]Sheet1!L167</f>
        <v>Camin 2 (C2)</v>
      </c>
      <c r="H61" t="str">
        <f>[1]Sheet1!M167</f>
        <v>Camin 1 Mansarda</v>
      </c>
      <c r="I61" t="str">
        <f>[1]Sheet1!N167</f>
        <v>Camin 4 Mansarda</v>
      </c>
      <c r="J61" t="str">
        <f>[1]Sheet1!O167</f>
        <v>Camin 6 (C6) - 3 paturi</v>
      </c>
      <c r="K61" t="str">
        <f>[1]Sheet1!P167</f>
        <v>Camin 6 (C6) - 2 paturi</v>
      </c>
      <c r="L61" t="str">
        <f>[1]Sheet1!Q167</f>
        <v>Camin 2 Mansarda</v>
      </c>
      <c r="M61" t="str">
        <f>[1]Sheet1!R167</f>
        <v>Camin 7 (C7)</v>
      </c>
      <c r="N61" t="str">
        <f>[1]Sheet1!S167</f>
        <v>Camin 3 (C3)</v>
      </c>
      <c r="O61" t="str">
        <f>[1]Sheet1!T167</f>
        <v>Camin Teologie (CT)</v>
      </c>
    </row>
    <row r="62" spans="1:15">
      <c r="A62" s="1" t="s">
        <v>158</v>
      </c>
      <c r="B62" s="1" t="s">
        <v>29</v>
      </c>
      <c r="C62" s="1" t="s">
        <v>2</v>
      </c>
      <c r="D62" s="4">
        <v>9</v>
      </c>
      <c r="E62" s="1" t="s">
        <v>3</v>
      </c>
      <c r="F62" s="1" t="s">
        <v>5</v>
      </c>
      <c r="G62" s="1" t="s">
        <v>8</v>
      </c>
      <c r="H62" s="1" t="s">
        <v>7</v>
      </c>
      <c r="I62" s="1" t="s">
        <v>4</v>
      </c>
      <c r="J62" s="1" t="s">
        <v>6</v>
      </c>
      <c r="K62" s="1" t="s">
        <v>9</v>
      </c>
      <c r="L62" s="1" t="s">
        <v>10</v>
      </c>
      <c r="M62" s="1" t="s">
        <v>11</v>
      </c>
      <c r="N62" s="1" t="s">
        <v>12</v>
      </c>
      <c r="O62" s="1" t="s">
        <v>13</v>
      </c>
    </row>
    <row r="63" spans="1:15">
      <c r="A63" t="str">
        <f>[1]Sheet1!C215</f>
        <v>Andreian Iulia-Monica</v>
      </c>
      <c r="B63" t="str">
        <f>[1]Sheet1!H215</f>
        <v>Biologie</v>
      </c>
      <c r="C63" t="str">
        <f>[1]Sheet1!I215</f>
        <v>I</v>
      </c>
      <c r="D63" s="3">
        <v>8.98</v>
      </c>
      <c r="E63" t="str">
        <f>[1]Sheet1!J215</f>
        <v>Camin 6 (C6) - 2 paturi</v>
      </c>
      <c r="F63" t="str">
        <f>[1]Sheet1!K215</f>
        <v>Camin 1 (C1)</v>
      </c>
      <c r="G63" t="str">
        <f>[1]Sheet1!L215</f>
        <v>Camin 1 Mansarda</v>
      </c>
      <c r="H63" t="str">
        <f>[1]Sheet1!M215</f>
        <v>Camin 2 (C2)</v>
      </c>
      <c r="I63" t="str">
        <f>[1]Sheet1!N215</f>
        <v>Camin 2 Mansarda</v>
      </c>
      <c r="J63" t="str">
        <f>[1]Sheet1!O215</f>
        <v>Camin 3 (C3)</v>
      </c>
      <c r="K63" t="str">
        <f>[1]Sheet1!P215</f>
        <v>Camin 4 (C4)</v>
      </c>
      <c r="L63" t="str">
        <f>[1]Sheet1!Q215</f>
        <v>Camin 4 Mansarda</v>
      </c>
      <c r="M63" t="str">
        <f>[1]Sheet1!R215</f>
        <v>Camin 6 (C6) - 3 paturi</v>
      </c>
      <c r="N63" t="str">
        <f>[1]Sheet1!S215</f>
        <v>Camin 7 (C7)</v>
      </c>
      <c r="O63" t="str">
        <f>[1]Sheet1!T215</f>
        <v>Camin Teologie (CT)</v>
      </c>
    </row>
    <row r="64" spans="1:15">
      <c r="A64" t="str">
        <f>[1]Sheet1!C146</f>
        <v>Pescaru Raducu Iulian</v>
      </c>
      <c r="B64" t="str">
        <f>[1]Sheet1!H146</f>
        <v>Informatica</v>
      </c>
      <c r="C64" t="str">
        <f>[1]Sheet1!I146</f>
        <v>I</v>
      </c>
      <c r="D64" s="3">
        <f>[1]Sheet1!W146</f>
        <v>8.98</v>
      </c>
      <c r="E64" t="str">
        <f>[1]Sheet1!J146</f>
        <v>Camin 1 (C1)</v>
      </c>
      <c r="F64" t="str">
        <f>[1]Sheet1!K146</f>
        <v>Camin 2 (C2)</v>
      </c>
      <c r="G64" t="str">
        <f>[1]Sheet1!L146</f>
        <v>Camin 4 (C4)</v>
      </c>
      <c r="H64" t="str">
        <f>[1]Sheet1!M146</f>
        <v>Camin 3 (C3)</v>
      </c>
      <c r="I64" t="str">
        <f>[1]Sheet1!N146</f>
        <v>Camin 1 Mansarda</v>
      </c>
      <c r="J64" t="str">
        <f>[1]Sheet1!O146</f>
        <v>Camin 2 Mansarda</v>
      </c>
      <c r="K64" t="str">
        <f>[1]Sheet1!P146</f>
        <v>Camin 4 Mansarda</v>
      </c>
      <c r="L64" t="str">
        <f>[1]Sheet1!Q146</f>
        <v>Camin 6 (C6) - 3 paturi</v>
      </c>
      <c r="M64" t="str">
        <f>[1]Sheet1!R146</f>
        <v>Camin 6 (C6) - 2 paturi</v>
      </c>
      <c r="N64" t="str">
        <f>[1]Sheet1!S146</f>
        <v>Camin 7 (C7)</v>
      </c>
      <c r="O64" t="str">
        <f>[1]Sheet1!T146</f>
        <v>Camin Teologie (CT)</v>
      </c>
    </row>
    <row r="65" spans="1:15">
      <c r="A65" t="str">
        <f>[1]Sheet1!C227</f>
        <v>Berescu Vlad Nicolae</v>
      </c>
      <c r="B65" t="str">
        <f>[1]Sheet1!H227</f>
        <v>Infomatica</v>
      </c>
      <c r="C65" t="str">
        <f>[1]Sheet1!I227</f>
        <v>I</v>
      </c>
      <c r="D65" s="3">
        <v>8.9600000000000009</v>
      </c>
      <c r="E65" t="str">
        <f>[1]Sheet1!J227</f>
        <v>Camin 3 (C3)</v>
      </c>
      <c r="F65" t="str">
        <f>[1]Sheet1!K227</f>
        <v>Camin 1 (C1)</v>
      </c>
      <c r="G65" t="str">
        <f>[1]Sheet1!L227</f>
        <v>Camin 2 (C2)</v>
      </c>
      <c r="H65" t="str">
        <f>[1]Sheet1!M227</f>
        <v>Camin 1 Mansarda</v>
      </c>
      <c r="I65" t="str">
        <f>[1]Sheet1!N227</f>
        <v>Camin 2 Mansarda</v>
      </c>
      <c r="J65" t="str">
        <f>[1]Sheet1!O227</f>
        <v>Camin 4 (C4)</v>
      </c>
      <c r="K65" t="str">
        <f>[1]Sheet1!P227</f>
        <v>Camin 4 Mansarda</v>
      </c>
      <c r="L65" t="str">
        <f>[1]Sheet1!Q227</f>
        <v>Camin 6 (C6) - 2 paturi</v>
      </c>
      <c r="M65" t="str">
        <f>[1]Sheet1!R227</f>
        <v>Camin 6 (C6) - 3 paturi</v>
      </c>
      <c r="N65" t="str">
        <f>[1]Sheet1!S227</f>
        <v>Camin 7 (C7)</v>
      </c>
      <c r="O65" t="str">
        <f>[1]Sheet1!T227</f>
        <v>Camin Teologie (CT)</v>
      </c>
    </row>
    <row r="66" spans="1:15">
      <c r="A66" t="str">
        <f>[1]Sheet1!C201</f>
        <v>Ene Sorin - Gabriel</v>
      </c>
      <c r="B66" t="str">
        <f>[1]Sheet1!H201</f>
        <v>Informatica</v>
      </c>
      <c r="C66" t="str">
        <f>[1]Sheet1!I201</f>
        <v>I</v>
      </c>
      <c r="D66" s="3">
        <f>[1]Sheet1!W201</f>
        <v>8.9499999999999993</v>
      </c>
      <c r="E66" t="str">
        <f>[1]Sheet1!J201</f>
        <v>Camin 3 (C3)</v>
      </c>
      <c r="F66" t="str">
        <f>[1]Sheet1!K201</f>
        <v>Camin 4 (C4)</v>
      </c>
      <c r="G66" t="str">
        <f>[1]Sheet1!L201</f>
        <v>Camin 6 (C6) - 2 paturi</v>
      </c>
      <c r="H66" t="str">
        <f>[1]Sheet1!M201</f>
        <v>Camin 2 (C2)</v>
      </c>
      <c r="I66" t="str">
        <f>[1]Sheet1!N201</f>
        <v>Camin 1 (C1)</v>
      </c>
      <c r="J66" t="str">
        <f>[1]Sheet1!O201</f>
        <v>Camin 2 Mansarda</v>
      </c>
      <c r="K66" t="str">
        <f>[1]Sheet1!P201</f>
        <v>Camin 4 Mansarda</v>
      </c>
      <c r="L66" t="str">
        <f>[1]Sheet1!Q201</f>
        <v>Camin 6 (C6) - 3 paturi</v>
      </c>
      <c r="M66" t="str">
        <f>[1]Sheet1!R201</f>
        <v>Camin 1 Mansarda</v>
      </c>
      <c r="N66" t="str">
        <f>[1]Sheet1!S201</f>
        <v>Camin 7 (C7)</v>
      </c>
      <c r="O66" t="str">
        <f>[1]Sheet1!T201</f>
        <v>Camin Teologie (CT)</v>
      </c>
    </row>
    <row r="67" spans="1:15">
      <c r="A67" t="str">
        <f>[1]Sheet1!C185</f>
        <v>Moldovan Teodora Ioana</v>
      </c>
      <c r="B67" t="str">
        <f>[1]Sheet1!H185</f>
        <v>Informatica</v>
      </c>
      <c r="C67" t="str">
        <f>[1]Sheet1!I185</f>
        <v>I</v>
      </c>
      <c r="D67" s="3">
        <f>[1]Sheet1!W185</f>
        <v>8.93</v>
      </c>
      <c r="E67" t="str">
        <f>[1]Sheet1!J185</f>
        <v>Camin 3 (C3)</v>
      </c>
      <c r="F67" t="str">
        <f>[1]Sheet1!K185</f>
        <v>Camin 1 (C1)</v>
      </c>
      <c r="G67" t="str">
        <f>[1]Sheet1!L185</f>
        <v>Camin 4 (C4)</v>
      </c>
      <c r="H67" t="str">
        <f>[1]Sheet1!M185</f>
        <v>Camin 6 (C6) - 2 paturi</v>
      </c>
      <c r="I67" t="str">
        <f>[1]Sheet1!N185</f>
        <v>Camin 1 Mansarda</v>
      </c>
      <c r="J67" t="str">
        <f>[1]Sheet1!O185</f>
        <v>Camin 2 (C2)</v>
      </c>
      <c r="K67" t="str">
        <f>[1]Sheet1!P185</f>
        <v>Camin 2 Mansarda</v>
      </c>
      <c r="L67" t="str">
        <f>[1]Sheet1!Q185</f>
        <v>Camin 4 Mansarda</v>
      </c>
      <c r="M67" t="str">
        <f>[1]Sheet1!R185</f>
        <v>Camin 6 (C6) - 3 paturi</v>
      </c>
      <c r="N67" t="str">
        <f>[1]Sheet1!S185</f>
        <v>Camin 7 (C7)</v>
      </c>
      <c r="O67" t="str">
        <f>[1]Sheet1!T185</f>
        <v>Camin Teologie (CT)</v>
      </c>
    </row>
    <row r="68" spans="1:15">
      <c r="A68" t="str">
        <f>[1]Sheet1!C153</f>
        <v xml:space="preserve">Arsene Roxana-Nicoleta </v>
      </c>
      <c r="B68" t="str">
        <f>[1]Sheet1!H153</f>
        <v>Informatică</v>
      </c>
      <c r="C68" t="str">
        <f>[1]Sheet1!I153</f>
        <v>I</v>
      </c>
      <c r="D68" s="3">
        <f>[1]Sheet1!W153</f>
        <v>8.93</v>
      </c>
      <c r="E68" t="str">
        <f>[1]Sheet1!J153</f>
        <v>Camin 1 (C1)</v>
      </c>
      <c r="F68" t="str">
        <f>[1]Sheet1!K153</f>
        <v>Camin 1 Mansarda</v>
      </c>
      <c r="G68" t="str">
        <f>[1]Sheet1!L153</f>
        <v>Camin 2 (C2)</v>
      </c>
      <c r="H68" t="str">
        <f>[1]Sheet1!M153</f>
        <v>Camin 2 Mansarda</v>
      </c>
      <c r="I68" t="str">
        <f>[1]Sheet1!N153</f>
        <v>Camin 3 (C3)</v>
      </c>
      <c r="J68" t="str">
        <f>[1]Sheet1!O153</f>
        <v>Camin 4 (C4)</v>
      </c>
      <c r="K68" t="str">
        <f>[1]Sheet1!P153</f>
        <v>Camin 4 Mansarda</v>
      </c>
      <c r="L68" t="str">
        <f>[1]Sheet1!Q153</f>
        <v>Camin 6 (C6) - 2 paturi</v>
      </c>
      <c r="M68" t="str">
        <f>[1]Sheet1!R153</f>
        <v>Camin 6 (C6) - 3 paturi</v>
      </c>
      <c r="N68" t="str">
        <f>[1]Sheet1!S153</f>
        <v>Camin 7 (C7)</v>
      </c>
      <c r="O68" t="str">
        <f>[1]Sheet1!T153</f>
        <v>Camin Teologie (CT)</v>
      </c>
    </row>
    <row r="69" spans="1:15">
      <c r="A69" t="str">
        <f>[1]Sheet1!C178</f>
        <v>RANGA Mihai-Horia-Nicolae</v>
      </c>
      <c r="B69" t="str">
        <f>[1]Sheet1!H178</f>
        <v>Matematica-Informatica ZI</v>
      </c>
      <c r="C69" t="str">
        <f>[1]Sheet1!I178</f>
        <v>I</v>
      </c>
      <c r="D69" s="3">
        <f>[1]Sheet1!W178</f>
        <v>8.91</v>
      </c>
      <c r="E69" t="str">
        <f>[1]Sheet1!J178</f>
        <v>Camin 3 (C3)</v>
      </c>
      <c r="F69" t="str">
        <f>[1]Sheet1!K178</f>
        <v>Camin 2 Mansarda</v>
      </c>
      <c r="G69" t="str">
        <f>[1]Sheet1!L178</f>
        <v>Camin 2 (C2)</v>
      </c>
      <c r="H69" t="str">
        <f>[1]Sheet1!M178</f>
        <v>Camin 1 Mansarda</v>
      </c>
      <c r="I69" t="str">
        <f>[1]Sheet1!N178</f>
        <v>Camin 1 (C1)</v>
      </c>
      <c r="J69" t="str">
        <f>[1]Sheet1!O178</f>
        <v>Camin 4 Mansarda</v>
      </c>
      <c r="K69" t="str">
        <f>[1]Sheet1!P178</f>
        <v>Camin 4 (C4)</v>
      </c>
      <c r="L69" t="str">
        <f>[1]Sheet1!Q178</f>
        <v>Camin 6 (C6) - 2 paturi</v>
      </c>
      <c r="M69" t="str">
        <f>[1]Sheet1!R178</f>
        <v>Camin 6 (C6) - 3 paturi</v>
      </c>
      <c r="N69" t="str">
        <f>[1]Sheet1!S178</f>
        <v>Camin 7 (C7)</v>
      </c>
      <c r="O69" t="str">
        <f>[1]Sheet1!T178</f>
        <v>Camin Teologie (CT)</v>
      </c>
    </row>
    <row r="70" spans="1:15">
      <c r="A70" t="str">
        <f>[1]Sheet1!C230</f>
        <v xml:space="preserve">Dumitrascu Andrei Cristian </v>
      </c>
      <c r="B70" t="str">
        <f>[1]Sheet1!H230</f>
        <v xml:space="preserve">Sport și Performanța Motrică </v>
      </c>
      <c r="C70" t="str">
        <f>[1]Sheet1!I230</f>
        <v>I</v>
      </c>
      <c r="D70" s="3">
        <f>[1]Sheet1!W230</f>
        <v>8.91</v>
      </c>
      <c r="E70" t="str">
        <f>[1]Sheet1!J230</f>
        <v>Camin 6 (C6) - 2 paturi</v>
      </c>
      <c r="F70" t="str">
        <f>[1]Sheet1!K230</f>
        <v>Camin 3 (C3)</v>
      </c>
      <c r="G70" t="str">
        <f>[1]Sheet1!L230</f>
        <v>Camin 1 (C1)</v>
      </c>
      <c r="H70" t="str">
        <f>[1]Sheet1!M230</f>
        <v>Camin 6 (C6) - 3 paturi</v>
      </c>
      <c r="I70" t="str">
        <f>[1]Sheet1!N230</f>
        <v>Camin 1 Mansarda</v>
      </c>
      <c r="J70" t="str">
        <f>[1]Sheet1!O230</f>
        <v>Camin 2 (C2)</v>
      </c>
      <c r="K70" t="str">
        <f>[1]Sheet1!P230</f>
        <v>Camin 2 Mansarda</v>
      </c>
      <c r="L70" t="str">
        <f>[1]Sheet1!Q230</f>
        <v>Camin 4 (C4)</v>
      </c>
      <c r="M70" t="str">
        <f>[1]Sheet1!R230</f>
        <v>Camin 4 Mansarda</v>
      </c>
      <c r="N70" t="str">
        <f>[1]Sheet1!S230</f>
        <v>Camin 7 (C7)</v>
      </c>
      <c r="O70" t="str">
        <f>[1]Sheet1!T230</f>
        <v>Camin Teologie (CT)</v>
      </c>
    </row>
    <row r="71" spans="1:15">
      <c r="A71" s="1" t="s">
        <v>47</v>
      </c>
      <c r="B71" s="1" t="s">
        <v>29</v>
      </c>
      <c r="C71" s="1" t="s">
        <v>2</v>
      </c>
      <c r="D71" s="4">
        <v>8.91</v>
      </c>
      <c r="E71" s="1" t="s">
        <v>4</v>
      </c>
      <c r="F71" s="1" t="s">
        <v>3</v>
      </c>
      <c r="G71" s="1" t="s">
        <v>6</v>
      </c>
      <c r="H71" s="1" t="s">
        <v>5</v>
      </c>
      <c r="I71" s="1" t="s">
        <v>7</v>
      </c>
      <c r="J71" s="1" t="s">
        <v>8</v>
      </c>
      <c r="K71" s="1" t="s">
        <v>9</v>
      </c>
      <c r="L71" s="1" t="s">
        <v>10</v>
      </c>
      <c r="M71" s="1" t="s">
        <v>11</v>
      </c>
      <c r="N71" s="1" t="s">
        <v>12</v>
      </c>
      <c r="O71" s="1" t="s">
        <v>13</v>
      </c>
    </row>
    <row r="72" spans="1:15">
      <c r="A72" s="1" t="s">
        <v>99</v>
      </c>
      <c r="B72" s="1" t="s">
        <v>79</v>
      </c>
      <c r="C72" s="1" t="s">
        <v>2</v>
      </c>
      <c r="D72" s="4">
        <v>8.91</v>
      </c>
      <c r="E72" s="1" t="s">
        <v>5</v>
      </c>
      <c r="F72" s="1" t="s">
        <v>6</v>
      </c>
      <c r="G72" s="1" t="s">
        <v>4</v>
      </c>
      <c r="H72" s="1" t="s">
        <v>3</v>
      </c>
      <c r="I72" s="1" t="s">
        <v>8</v>
      </c>
      <c r="J72" s="1" t="s">
        <v>9</v>
      </c>
      <c r="K72" s="1" t="s">
        <v>10</v>
      </c>
      <c r="L72" s="1" t="s">
        <v>11</v>
      </c>
      <c r="M72" s="1" t="s">
        <v>12</v>
      </c>
      <c r="N72" s="1" t="s">
        <v>13</v>
      </c>
      <c r="O72" s="1" t="s">
        <v>7</v>
      </c>
    </row>
    <row r="73" spans="1:15">
      <c r="A73" t="str">
        <f>[1]Sheet1!C166</f>
        <v>Smaranda Aida-Maria</v>
      </c>
      <c r="B73" t="str">
        <f>[1]Sheet1!H166</f>
        <v>Informatică</v>
      </c>
      <c r="C73" t="str">
        <f>[1]Sheet1!I166</f>
        <v>I</v>
      </c>
      <c r="D73" s="3">
        <f>[1]Sheet1!W166</f>
        <v>8.9</v>
      </c>
      <c r="E73" t="str">
        <f>[1]Sheet1!J166</f>
        <v>Camin 3 (C3)</v>
      </c>
      <c r="F73" t="str">
        <f>[1]Sheet1!K166</f>
        <v>Camin 2 (C2)</v>
      </c>
      <c r="G73" t="str">
        <f>[1]Sheet1!L166</f>
        <v>Camin 1 (C1)</v>
      </c>
      <c r="H73" t="str">
        <f>[1]Sheet1!M166</f>
        <v>Camin 1 Mansarda</v>
      </c>
      <c r="I73" t="str">
        <f>[1]Sheet1!N166</f>
        <v>Camin 2 Mansarda</v>
      </c>
      <c r="J73" t="str">
        <f>[1]Sheet1!O166</f>
        <v>Camin 6 (C6) - 2 paturi</v>
      </c>
      <c r="K73" t="str">
        <f>[1]Sheet1!P166</f>
        <v>Camin 4 (C4)</v>
      </c>
      <c r="L73" t="str">
        <f>[1]Sheet1!Q166</f>
        <v>Camin 4 Mansarda</v>
      </c>
      <c r="M73" t="str">
        <f>[1]Sheet1!R166</f>
        <v>Camin 6 (C6) - 3 paturi</v>
      </c>
      <c r="N73" t="str">
        <f>[1]Sheet1!S166</f>
        <v>Camin 7 (C7)</v>
      </c>
      <c r="O73" t="str">
        <f>[1]Sheet1!T166</f>
        <v>Camin Teologie (CT)</v>
      </c>
    </row>
    <row r="74" spans="1:15">
      <c r="A74" t="str">
        <f>[1]Sheet1!C186</f>
        <v>Gheorghiță Tudor-Cristian</v>
      </c>
      <c r="B74" t="str">
        <f>[1]Sheet1!H186</f>
        <v>Informatică</v>
      </c>
      <c r="C74" t="str">
        <f>[1]Sheet1!I186</f>
        <v>I</v>
      </c>
      <c r="D74" s="3">
        <f>[1]Sheet1!W186</f>
        <v>8.9</v>
      </c>
      <c r="E74" t="str">
        <f>[1]Sheet1!J186</f>
        <v>Camin 3 (C3)</v>
      </c>
      <c r="F74" t="str">
        <f>[1]Sheet1!K186</f>
        <v>Camin 2 (C2)</v>
      </c>
      <c r="G74" t="str">
        <f>[1]Sheet1!L186</f>
        <v>Camin 1 (C1)</v>
      </c>
      <c r="H74" t="str">
        <f>[1]Sheet1!M186</f>
        <v>Camin 4 (C4)</v>
      </c>
      <c r="I74" t="str">
        <f>[1]Sheet1!N186</f>
        <v>Camin 6 (C6) - 2 paturi</v>
      </c>
      <c r="J74" t="str">
        <f>[1]Sheet1!O186</f>
        <v>Camin 6 (C6) - 3 paturi</v>
      </c>
      <c r="K74" t="str">
        <f>[1]Sheet1!P186</f>
        <v>Camin 2 Mansarda</v>
      </c>
      <c r="L74" t="str">
        <f>[1]Sheet1!Q186</f>
        <v>Camin 1 Mansarda</v>
      </c>
      <c r="M74" t="str">
        <f>[1]Sheet1!R186</f>
        <v>Camin 4 Mansarda</v>
      </c>
      <c r="N74" t="str">
        <f>[1]Sheet1!S186</f>
        <v>Camin 7 (C7)</v>
      </c>
      <c r="O74" t="str">
        <f>[1]Sheet1!T186</f>
        <v>Camin Teologie (CT)</v>
      </c>
    </row>
    <row r="75" spans="1:15">
      <c r="A75" s="1" t="s">
        <v>143</v>
      </c>
      <c r="B75" s="1" t="s">
        <v>22</v>
      </c>
      <c r="C75" s="1" t="s">
        <v>2</v>
      </c>
      <c r="D75" s="4">
        <v>8.9</v>
      </c>
      <c r="E75" s="1" t="s">
        <v>3</v>
      </c>
      <c r="F75" s="1" t="s">
        <v>5</v>
      </c>
      <c r="G75" s="1" t="s">
        <v>8</v>
      </c>
      <c r="H75" s="1" t="s">
        <v>7</v>
      </c>
      <c r="I75" s="1" t="s">
        <v>4</v>
      </c>
      <c r="J75" s="1" t="s">
        <v>6</v>
      </c>
      <c r="K75" s="1" t="s">
        <v>9</v>
      </c>
      <c r="L75" s="1" t="s">
        <v>10</v>
      </c>
      <c r="M75" s="1" t="s">
        <v>11</v>
      </c>
      <c r="N75" s="1" t="s">
        <v>12</v>
      </c>
      <c r="O75" s="1" t="s">
        <v>13</v>
      </c>
    </row>
    <row r="76" spans="1:15">
      <c r="A76" t="str">
        <f>[1]Sheet1!C152</f>
        <v>Popa Mihai Valentin</v>
      </c>
      <c r="B76" t="str">
        <f>[1]Sheet1!H152</f>
        <v>Informatica</v>
      </c>
      <c r="C76" t="str">
        <f>[1]Sheet1!I152</f>
        <v>I</v>
      </c>
      <c r="D76" s="3">
        <f>[1]Sheet1!W152</f>
        <v>8.8800000000000008</v>
      </c>
      <c r="E76" t="str">
        <f>[1]Sheet1!J152</f>
        <v>Camin 1 (C1)</v>
      </c>
      <c r="F76" t="str">
        <f>[1]Sheet1!K152</f>
        <v>Camin 1 Mansarda</v>
      </c>
      <c r="G76" t="str">
        <f>[1]Sheet1!L152</f>
        <v>Camin 2 (C2)</v>
      </c>
      <c r="H76" t="str">
        <f>[1]Sheet1!M152</f>
        <v>Camin 2 Mansarda</v>
      </c>
      <c r="I76" t="str">
        <f>[1]Sheet1!N152</f>
        <v>Camin 3 (C3)</v>
      </c>
      <c r="J76" t="str">
        <f>[1]Sheet1!O152</f>
        <v>Camin 4 (C4)</v>
      </c>
      <c r="K76" t="str">
        <f>[1]Sheet1!P152</f>
        <v>Camin 4 Mansarda</v>
      </c>
      <c r="L76" t="str">
        <f>[1]Sheet1!Q152</f>
        <v>Camin 6 (C6) - 2 paturi</v>
      </c>
      <c r="M76" t="str">
        <f>[1]Sheet1!R152</f>
        <v>Camin 6 (C6) - 3 paturi</v>
      </c>
      <c r="N76" t="str">
        <f>[1]Sheet1!S152</f>
        <v>Camin 7 (C7)</v>
      </c>
      <c r="O76" t="str">
        <f>[1]Sheet1!T152</f>
        <v>Camin Teologie (CT)</v>
      </c>
    </row>
    <row r="77" spans="1:15">
      <c r="A77" t="str">
        <f>[1]Sheet1!C171</f>
        <v>Dicu Florin-Alexandru</v>
      </c>
      <c r="B77" t="str">
        <f>[1]Sheet1!H171</f>
        <v>Matematica-Informatica</v>
      </c>
      <c r="C77" t="str">
        <f>[1]Sheet1!I171</f>
        <v>I</v>
      </c>
      <c r="D77" s="3">
        <f>[1]Sheet1!W171</f>
        <v>8.85</v>
      </c>
      <c r="E77" t="str">
        <f>[1]Sheet1!J171</f>
        <v>Camin 6 (C6) - 2 paturi</v>
      </c>
      <c r="F77" t="str">
        <f>[1]Sheet1!K171</f>
        <v>Camin 6 (C6) - 3 paturi</v>
      </c>
      <c r="G77" t="str">
        <f>[1]Sheet1!L171</f>
        <v>Camin 3 (C3)</v>
      </c>
      <c r="H77" t="str">
        <f>[1]Sheet1!M171</f>
        <v>Camin 2 Mansarda</v>
      </c>
      <c r="I77" t="str">
        <f>[1]Sheet1!N171</f>
        <v>Camin 1 Mansarda</v>
      </c>
      <c r="J77" t="str">
        <f>[1]Sheet1!O171</f>
        <v>Camin 4 Mansarda</v>
      </c>
      <c r="K77" t="str">
        <f>[1]Sheet1!P171</f>
        <v>Camin 2 (C2)</v>
      </c>
      <c r="L77" t="str">
        <f>[1]Sheet1!Q171</f>
        <v>Camin 4 (C4)</v>
      </c>
      <c r="M77" t="str">
        <f>[1]Sheet1!R171</f>
        <v>Camin 1 (C1)</v>
      </c>
      <c r="N77" t="str">
        <f>[1]Sheet1!S171</f>
        <v>Camin 7 (C7)</v>
      </c>
      <c r="O77" t="str">
        <f>[1]Sheet1!T171</f>
        <v>Camin Teologie (CT)</v>
      </c>
    </row>
    <row r="78" spans="1:15" ht="13.5" customHeight="1">
      <c r="A78" s="6" t="s">
        <v>190</v>
      </c>
      <c r="B78" s="2" t="s">
        <v>27</v>
      </c>
      <c r="C78" s="2" t="s">
        <v>19</v>
      </c>
      <c r="D78" s="5">
        <v>8.85</v>
      </c>
      <c r="E78" s="2" t="s">
        <v>5</v>
      </c>
      <c r="F78" s="2" t="s">
        <v>6</v>
      </c>
      <c r="G78" s="2" t="s">
        <v>3</v>
      </c>
      <c r="H78" s="2" t="s">
        <v>4</v>
      </c>
      <c r="I78" s="2" t="s">
        <v>7</v>
      </c>
      <c r="J78" s="2" t="s">
        <v>8</v>
      </c>
      <c r="K78" s="2" t="s">
        <v>9</v>
      </c>
      <c r="L78" s="2" t="s">
        <v>10</v>
      </c>
      <c r="M78" s="2" t="s">
        <v>11</v>
      </c>
      <c r="N78" s="2" t="s">
        <v>12</v>
      </c>
      <c r="O78" s="2" t="s">
        <v>13</v>
      </c>
    </row>
    <row r="79" spans="1:15">
      <c r="A79" s="1" t="s">
        <v>36</v>
      </c>
      <c r="B79" s="1" t="s">
        <v>37</v>
      </c>
      <c r="C79" s="1" t="s">
        <v>2</v>
      </c>
      <c r="D79" s="4">
        <v>8.83</v>
      </c>
      <c r="E79" s="1" t="s">
        <v>3</v>
      </c>
      <c r="F79" s="1" t="s">
        <v>4</v>
      </c>
      <c r="G79" s="1" t="s">
        <v>5</v>
      </c>
      <c r="H79" s="1" t="s">
        <v>6</v>
      </c>
      <c r="I79" s="1" t="s">
        <v>7</v>
      </c>
      <c r="J79" s="1" t="s">
        <v>8</v>
      </c>
      <c r="K79" s="1" t="s">
        <v>9</v>
      </c>
      <c r="L79" s="1" t="s">
        <v>12</v>
      </c>
      <c r="M79" s="1" t="s">
        <v>13</v>
      </c>
      <c r="N79" s="1" t="s">
        <v>11</v>
      </c>
      <c r="O79" s="1" t="s">
        <v>10</v>
      </c>
    </row>
    <row r="80" spans="1:15">
      <c r="A80" s="1" t="s">
        <v>144</v>
      </c>
      <c r="B80" s="1" t="s">
        <v>1</v>
      </c>
      <c r="C80" s="1" t="s">
        <v>19</v>
      </c>
      <c r="D80" s="4">
        <v>8.81</v>
      </c>
      <c r="E80" s="1" t="s">
        <v>5</v>
      </c>
      <c r="F80" s="1" t="s">
        <v>3</v>
      </c>
      <c r="G80" s="1" t="s">
        <v>10</v>
      </c>
      <c r="H80" s="1" t="s">
        <v>11</v>
      </c>
      <c r="I80" s="1" t="s">
        <v>12</v>
      </c>
      <c r="J80" s="1" t="s">
        <v>4</v>
      </c>
      <c r="K80" s="1" t="s">
        <v>6</v>
      </c>
      <c r="L80" s="1" t="s">
        <v>8</v>
      </c>
      <c r="M80" s="1" t="s">
        <v>9</v>
      </c>
      <c r="N80" s="1" t="s">
        <v>7</v>
      </c>
      <c r="O80" s="1" t="s">
        <v>13</v>
      </c>
    </row>
    <row r="81" spans="1:15">
      <c r="A81" t="str">
        <f>[1]Sheet1!C205</f>
        <v>Cioban George Daniel</v>
      </c>
      <c r="B81" t="str">
        <f>[1]Sheet1!H205</f>
        <v>Sport și Performanța Motrica</v>
      </c>
      <c r="C81" t="str">
        <f>[1]Sheet1!I205</f>
        <v>I</v>
      </c>
      <c r="D81" s="3">
        <f>[1]Sheet1!W205</f>
        <v>8.81</v>
      </c>
      <c r="E81" t="str">
        <f>[1]Sheet1!J205</f>
        <v>Camin 1 (C1)</v>
      </c>
      <c r="F81" t="str">
        <f>[1]Sheet1!K205</f>
        <v>Camin 1 Mansarda</v>
      </c>
      <c r="G81" t="str">
        <f>[1]Sheet1!L205</f>
        <v>Camin 2 (C2)</v>
      </c>
      <c r="H81" t="str">
        <f>[1]Sheet1!M205</f>
        <v>Camin 2 Mansarda</v>
      </c>
      <c r="I81" t="str">
        <f>[1]Sheet1!N205</f>
        <v>Camin 4 (C4)</v>
      </c>
      <c r="J81" t="str">
        <f>[1]Sheet1!O205</f>
        <v>Camin 4 Mansarda</v>
      </c>
      <c r="K81" t="str">
        <f>[1]Sheet1!P205</f>
        <v>Camin 7 (C7)</v>
      </c>
      <c r="L81" t="str">
        <f>[1]Sheet1!Q205</f>
        <v>Camin 6 (C6) - 2 paturi</v>
      </c>
      <c r="M81" t="str">
        <f>[1]Sheet1!R205</f>
        <v>Camin 6 (C6) - 3 paturi</v>
      </c>
      <c r="N81" t="str">
        <f>[1]Sheet1!S205</f>
        <v>Camin Teologie (CT)</v>
      </c>
      <c r="O81" t="str">
        <f>[1]Sheet1!T205</f>
        <v>Camin 3 (C3)</v>
      </c>
    </row>
    <row r="82" spans="1:15">
      <c r="A82" t="str">
        <f>[1]Sheet1!C212</f>
        <v>Tarita Bogdan-Cristian</v>
      </c>
      <c r="B82" t="str">
        <f>[1]Sheet1!H212</f>
        <v>Informatica</v>
      </c>
      <c r="C82" t="str">
        <f>[1]Sheet1!I212</f>
        <v>I</v>
      </c>
      <c r="D82" s="3">
        <f>[1]Sheet1!W212</f>
        <v>8.8000000000000007</v>
      </c>
      <c r="E82" t="str">
        <f>[1]Sheet1!J212</f>
        <v>Camin 3 (C3)</v>
      </c>
      <c r="F82" t="str">
        <f>[1]Sheet1!K212</f>
        <v>Camin 1 Mansarda</v>
      </c>
      <c r="G82" t="str">
        <f>[1]Sheet1!L212</f>
        <v>Camin 2 Mansarda</v>
      </c>
      <c r="H82" t="str">
        <f>[1]Sheet1!M212</f>
        <v>Camin 1 (C1)</v>
      </c>
      <c r="I82" t="str">
        <f>[1]Sheet1!N212</f>
        <v>Camin 2 (C2)</v>
      </c>
      <c r="J82" t="str">
        <f>[1]Sheet1!O212</f>
        <v>Camin 6 (C6) - 2 paturi</v>
      </c>
      <c r="K82" t="str">
        <f>[1]Sheet1!P212</f>
        <v>Camin 6 (C6) - 3 paturi</v>
      </c>
      <c r="L82" t="str">
        <f>[1]Sheet1!Q212</f>
        <v>Camin 4 Mansarda</v>
      </c>
      <c r="M82" t="str">
        <f>[1]Sheet1!R212</f>
        <v>Camin 4 (C4)</v>
      </c>
      <c r="N82" t="str">
        <f>[1]Sheet1!S212</f>
        <v>Camin 7 (C7)</v>
      </c>
      <c r="O82" t="str">
        <f>[1]Sheet1!T212</f>
        <v>Camin Teologie (CT)</v>
      </c>
    </row>
    <row r="83" spans="1:15">
      <c r="A83" s="1" t="s">
        <v>147</v>
      </c>
      <c r="B83" s="1" t="s">
        <v>148</v>
      </c>
      <c r="C83" s="1" t="s">
        <v>2</v>
      </c>
      <c r="D83" s="4">
        <v>8.8000000000000007</v>
      </c>
      <c r="E83" s="1" t="s">
        <v>7</v>
      </c>
      <c r="F83" s="1" t="s">
        <v>10</v>
      </c>
      <c r="G83" s="1" t="s">
        <v>11</v>
      </c>
      <c r="H83" s="1" t="s">
        <v>4</v>
      </c>
      <c r="I83" s="1" t="s">
        <v>3</v>
      </c>
      <c r="J83" s="1" t="s">
        <v>6</v>
      </c>
      <c r="K83" s="1" t="s">
        <v>5</v>
      </c>
      <c r="L83" s="1" t="s">
        <v>9</v>
      </c>
      <c r="M83" s="1" t="s">
        <v>8</v>
      </c>
      <c r="N83" s="1" t="s">
        <v>12</v>
      </c>
      <c r="O83" s="1" t="s">
        <v>13</v>
      </c>
    </row>
    <row r="84" spans="1:15">
      <c r="A84" s="1" t="s">
        <v>145</v>
      </c>
      <c r="B84" s="1" t="s">
        <v>146</v>
      </c>
      <c r="C84" s="1" t="s">
        <v>2</v>
      </c>
      <c r="D84" s="4">
        <v>8.7799999999999994</v>
      </c>
      <c r="E84" s="1" t="s">
        <v>4</v>
      </c>
      <c r="F84" s="1" t="s">
        <v>7</v>
      </c>
      <c r="G84" s="1" t="s">
        <v>6</v>
      </c>
      <c r="H84" s="1" t="s">
        <v>3</v>
      </c>
      <c r="I84" s="1" t="s">
        <v>5</v>
      </c>
      <c r="J84" s="1" t="s">
        <v>11</v>
      </c>
      <c r="K84" s="1" t="s">
        <v>8</v>
      </c>
      <c r="L84" s="1" t="s">
        <v>9</v>
      </c>
      <c r="M84" s="1" t="s">
        <v>10</v>
      </c>
      <c r="N84" s="1" t="s">
        <v>12</v>
      </c>
      <c r="O84" s="1" t="s">
        <v>13</v>
      </c>
    </row>
    <row r="85" spans="1:15">
      <c r="A85" t="str">
        <f>[1]Sheet1!C154</f>
        <v>Albu Andreea-Alexandra</v>
      </c>
      <c r="B85" t="str">
        <f>[1]Sheet1!H154</f>
        <v>Informatică</v>
      </c>
      <c r="C85" t="str">
        <f>[1]Sheet1!I154</f>
        <v>I</v>
      </c>
      <c r="D85" s="3">
        <f>[1]Sheet1!W154</f>
        <v>8.75</v>
      </c>
      <c r="E85" t="str">
        <f>[1]Sheet1!J154</f>
        <v>Camin 1 Mansarda</v>
      </c>
      <c r="F85" t="str">
        <f>[1]Sheet1!K154</f>
        <v>Camin 1 (C1)</v>
      </c>
      <c r="G85" t="str">
        <f>[1]Sheet1!L154</f>
        <v>Camin 3 (C3)</v>
      </c>
      <c r="H85" t="str">
        <f>[1]Sheet1!M154</f>
        <v>Camin 2 Mansarda</v>
      </c>
      <c r="I85" t="str">
        <f>[1]Sheet1!N154</f>
        <v>Camin 2 (C2)</v>
      </c>
      <c r="J85" t="str">
        <f>[1]Sheet1!O154</f>
        <v>Camin 4 (C4)</v>
      </c>
      <c r="K85" t="str">
        <f>[1]Sheet1!P154</f>
        <v>Camin 4 Mansarda</v>
      </c>
      <c r="L85" t="str">
        <f>[1]Sheet1!Q154</f>
        <v>Camin 6 (C6) - 2 paturi</v>
      </c>
      <c r="M85" t="str">
        <f>[1]Sheet1!R154</f>
        <v>Camin 6 (C6) - 3 paturi</v>
      </c>
      <c r="N85" t="str">
        <f>[1]Sheet1!S154</f>
        <v>Camin 7 (C7)</v>
      </c>
      <c r="O85" t="str">
        <f>[1]Sheet1!T154</f>
        <v>Camin Teologie (CT)</v>
      </c>
    </row>
    <row r="86" spans="1:15">
      <c r="A86" s="1" t="s">
        <v>161</v>
      </c>
      <c r="B86" s="1" t="s">
        <v>29</v>
      </c>
      <c r="C86" s="1" t="s">
        <v>2</v>
      </c>
      <c r="D86" s="4">
        <v>8.75</v>
      </c>
      <c r="E86" s="1" t="s">
        <v>7</v>
      </c>
      <c r="F86" s="1" t="s">
        <v>4</v>
      </c>
      <c r="G86" s="1" t="s">
        <v>6</v>
      </c>
      <c r="H86" s="1" t="s">
        <v>10</v>
      </c>
      <c r="I86" s="1" t="s">
        <v>3</v>
      </c>
      <c r="J86" s="1" t="s">
        <v>5</v>
      </c>
      <c r="K86" s="1" t="s">
        <v>11</v>
      </c>
      <c r="L86" s="1" t="s">
        <v>9</v>
      </c>
      <c r="M86" s="1" t="s">
        <v>8</v>
      </c>
      <c r="N86" s="1" t="s">
        <v>12</v>
      </c>
      <c r="O86" s="1" t="s">
        <v>13</v>
      </c>
    </row>
    <row r="87" spans="1:15">
      <c r="A87" s="1" t="s">
        <v>0</v>
      </c>
      <c r="B87" s="1" t="s">
        <v>1</v>
      </c>
      <c r="C87" s="1" t="s">
        <v>19</v>
      </c>
      <c r="D87" s="4">
        <v>8.75</v>
      </c>
      <c r="E87" s="1" t="s">
        <v>3</v>
      </c>
      <c r="F87" s="1" t="s">
        <v>4</v>
      </c>
      <c r="G87" s="1" t="s">
        <v>5</v>
      </c>
      <c r="H87" s="1" t="s">
        <v>6</v>
      </c>
      <c r="I87" s="1" t="s">
        <v>7</v>
      </c>
      <c r="J87" s="1" t="s">
        <v>8</v>
      </c>
      <c r="K87" s="1" t="s">
        <v>9</v>
      </c>
      <c r="L87" s="1" t="s">
        <v>10</v>
      </c>
      <c r="M87" s="1" t="s">
        <v>11</v>
      </c>
      <c r="N87" s="1" t="s">
        <v>12</v>
      </c>
      <c r="O87" s="1" t="s">
        <v>13</v>
      </c>
    </row>
    <row r="88" spans="1:15">
      <c r="A88" t="str">
        <f>[1]Sheet1!C206</f>
        <v>Demien Tamas-Tibor</v>
      </c>
      <c r="B88" t="str">
        <f>[1]Sheet1!H206</f>
        <v>Informatica</v>
      </c>
      <c r="C88" t="str">
        <f>[1]Sheet1!I206</f>
        <v>I</v>
      </c>
      <c r="D88" s="3">
        <f>[1]Sheet1!W206</f>
        <v>8.73</v>
      </c>
      <c r="E88" t="str">
        <f>[1]Sheet1!J206</f>
        <v>Camin 4 Mansarda</v>
      </c>
      <c r="F88" t="str">
        <f>[1]Sheet1!K206</f>
        <v>Camin 4 (C4)</v>
      </c>
      <c r="G88" t="str">
        <f>[1]Sheet1!L206</f>
        <v>Camin 7 (C7)</v>
      </c>
      <c r="H88" t="str">
        <f>[1]Sheet1!M206</f>
        <v>Camin 3 (C3)</v>
      </c>
      <c r="I88" t="str">
        <f>[1]Sheet1!N206</f>
        <v>Camin 2 Mansarda</v>
      </c>
      <c r="J88" t="str">
        <f>[1]Sheet1!O206</f>
        <v>Camin 2 (C2)</v>
      </c>
      <c r="K88" t="str">
        <f>[1]Sheet1!P206</f>
        <v>Camin 1 Mansarda</v>
      </c>
      <c r="L88" t="str">
        <f>[1]Sheet1!Q206</f>
        <v>Camin 1 (C1)</v>
      </c>
      <c r="M88" t="str">
        <f>[1]Sheet1!R206</f>
        <v>Camin 6 (C6) - 2 paturi</v>
      </c>
      <c r="N88" t="str">
        <f>[1]Sheet1!S206</f>
        <v>Camin 6 (C6) - 3 paturi</v>
      </c>
      <c r="O88" t="str">
        <f>[1]Sheet1!T206</f>
        <v>Camin Teologie (CT)</v>
      </c>
    </row>
    <row r="89" spans="1:15">
      <c r="A89" t="str">
        <f>[1]Sheet1!C137</f>
        <v>Tănasie Ana-Maria</v>
      </c>
      <c r="B89" t="str">
        <f>[1]Sheet1!H137</f>
        <v>Sisteme și tehnologii informatice avansate</v>
      </c>
      <c r="C89" t="str">
        <f>[1]Sheet1!I137</f>
        <v>Master AN 1</v>
      </c>
      <c r="D89" s="3">
        <f>[1]Sheet1!W137</f>
        <v>8.73</v>
      </c>
      <c r="E89" t="str">
        <f>[1]Sheet1!J137</f>
        <v>Camin 2 (C2)</v>
      </c>
      <c r="F89" t="str">
        <f>[1]Sheet1!K137</f>
        <v>Camin 1 (C1)</v>
      </c>
      <c r="G89" t="str">
        <f>[1]Sheet1!L137</f>
        <v>Camin 2 Mansarda</v>
      </c>
      <c r="H89" t="str">
        <f>[1]Sheet1!M137</f>
        <v>Camin 1 Mansarda</v>
      </c>
      <c r="I89" t="str">
        <f>[1]Sheet1!N137</f>
        <v>Camin 3 (C3)</v>
      </c>
      <c r="J89" t="str">
        <f>[1]Sheet1!O137</f>
        <v>Camin 7 (C7)</v>
      </c>
      <c r="K89" t="str">
        <f>[1]Sheet1!P137</f>
        <v>Camin 4 (C4)</v>
      </c>
      <c r="L89" t="str">
        <f>[1]Sheet1!Q137</f>
        <v>Camin 4 Mansarda</v>
      </c>
      <c r="M89" t="str">
        <f>[1]Sheet1!R137</f>
        <v>Camin 6 (C6) - 2 paturi</v>
      </c>
      <c r="N89" t="str">
        <f>[1]Sheet1!S137</f>
        <v>Camin 6 (C6) - 3 paturi</v>
      </c>
      <c r="O89" t="str">
        <f>[1]Sheet1!T137</f>
        <v>Camin Teologie (CT)</v>
      </c>
    </row>
    <row r="90" spans="1:15">
      <c r="A90" t="str">
        <f>[1]Sheet1!C217</f>
        <v>Stefan Alexandru Lucian</v>
      </c>
      <c r="B90" t="str">
        <f>[1]Sheet1!H217</f>
        <v>Educatie Fizica si Sportiva</v>
      </c>
      <c r="C90" t="str">
        <f>[1]Sheet1!I217</f>
        <v>I</v>
      </c>
      <c r="D90" s="3">
        <f>[1]Sheet1!W217</f>
        <v>8.68</v>
      </c>
      <c r="E90" t="str">
        <f>[1]Sheet1!J217</f>
        <v>Camin 1 (C1)</v>
      </c>
      <c r="F90" t="str">
        <f>[1]Sheet1!K217</f>
        <v>Camin 1 Mansarda</v>
      </c>
      <c r="G90" t="str">
        <f>[1]Sheet1!L217</f>
        <v>Camin 3 (C3)</v>
      </c>
      <c r="H90" t="str">
        <f>[1]Sheet1!M217</f>
        <v>Camin 2 (C2)</v>
      </c>
      <c r="I90" t="str">
        <f>[1]Sheet1!N217</f>
        <v>Camin 2 Mansarda</v>
      </c>
      <c r="J90" t="str">
        <f>[1]Sheet1!O217</f>
        <v>Camin 4 (C4)</v>
      </c>
      <c r="K90" t="str">
        <f>[1]Sheet1!P217</f>
        <v>Camin 4 Mansarda</v>
      </c>
      <c r="L90" t="str">
        <f>[1]Sheet1!Q217</f>
        <v>Camin 7 (C7)</v>
      </c>
      <c r="M90" t="str">
        <f>[1]Sheet1!R217</f>
        <v>Camin 6 (C6) - 2 paturi</v>
      </c>
      <c r="N90" t="str">
        <f>[1]Sheet1!S217</f>
        <v>Camin 6 (C6) - 3 paturi</v>
      </c>
      <c r="O90" t="str">
        <f>[1]Sheet1!T217</f>
        <v>Camin Teologie (CT)</v>
      </c>
    </row>
    <row r="91" spans="1:15">
      <c r="A91" t="str">
        <f>[1]Sheet1!C161</f>
        <v>Surubariu Vlad Marian</v>
      </c>
      <c r="B91" t="str">
        <f>[1]Sheet1!H161</f>
        <v>Matematica-Informatica</v>
      </c>
      <c r="C91" t="str">
        <f>[1]Sheet1!I161</f>
        <v>I</v>
      </c>
      <c r="D91" s="3">
        <f>[1]Sheet1!W161</f>
        <v>8.68</v>
      </c>
      <c r="E91" t="str">
        <f>[1]Sheet1!J161</f>
        <v>Camin 2 (C2)</v>
      </c>
      <c r="F91" t="str">
        <f>[1]Sheet1!K161</f>
        <v>Camin 1 (C1)</v>
      </c>
      <c r="G91" t="str">
        <f>[1]Sheet1!L161</f>
        <v>Camin 7 (C7)</v>
      </c>
      <c r="H91" t="str">
        <f>[1]Sheet1!M161</f>
        <v>Camin 4 (C4)</v>
      </c>
      <c r="I91" t="str">
        <f>[1]Sheet1!N161</f>
        <v>Camin 4 Mansarda</v>
      </c>
      <c r="J91" t="str">
        <f>[1]Sheet1!O161</f>
        <v>Camin 6 (C6) - 3 paturi</v>
      </c>
      <c r="K91" t="str">
        <f>[1]Sheet1!P161</f>
        <v>Camin 6 (C6) - 2 paturi</v>
      </c>
      <c r="L91" t="str">
        <f>[1]Sheet1!Q161</f>
        <v>Camin 2 Mansarda</v>
      </c>
      <c r="M91" t="str">
        <f>[1]Sheet1!R161</f>
        <v>Camin 1 Mansarda</v>
      </c>
      <c r="N91" t="str">
        <f>[1]Sheet1!S161</f>
        <v>Camin 3 (C3)</v>
      </c>
      <c r="O91" t="str">
        <f>[1]Sheet1!T161</f>
        <v>Camin Teologie (CT)</v>
      </c>
    </row>
    <row r="92" spans="1:15">
      <c r="A92" s="1" t="s">
        <v>138</v>
      </c>
      <c r="B92" s="1" t="s">
        <v>139</v>
      </c>
      <c r="C92" s="1" t="s">
        <v>38</v>
      </c>
      <c r="D92" s="4">
        <v>8.68</v>
      </c>
      <c r="E92" s="1" t="s">
        <v>4</v>
      </c>
      <c r="F92" s="1" t="s">
        <v>3</v>
      </c>
      <c r="G92" s="1" t="s">
        <v>6</v>
      </c>
      <c r="H92" s="1" t="s">
        <v>5</v>
      </c>
      <c r="I92" s="1" t="s">
        <v>7</v>
      </c>
      <c r="J92" s="1" t="s">
        <v>11</v>
      </c>
      <c r="K92" s="1" t="s">
        <v>10</v>
      </c>
      <c r="L92" s="1" t="s">
        <v>12</v>
      </c>
      <c r="M92" s="1" t="s">
        <v>9</v>
      </c>
      <c r="N92" s="1" t="s">
        <v>8</v>
      </c>
      <c r="O92" s="1" t="s">
        <v>13</v>
      </c>
    </row>
    <row r="93" spans="1:15">
      <c r="A93" t="str">
        <f>[1]Sheet1!C160</f>
        <v>MOLDOVAN ADNANA ELENA</v>
      </c>
      <c r="B93" t="str">
        <f>[1]Sheet1!H160</f>
        <v>BIOLOGIE</v>
      </c>
      <c r="C93" t="str">
        <f>[1]Sheet1!I160</f>
        <v>I</v>
      </c>
      <c r="D93" s="3">
        <f>[1]Sheet1!W160</f>
        <v>8.65</v>
      </c>
      <c r="E93" t="str">
        <f>[1]Sheet1!J160</f>
        <v>Camin 3 (C3)</v>
      </c>
      <c r="F93" t="str">
        <f>[1]Sheet1!K160</f>
        <v>Camin 1 (C1)</v>
      </c>
      <c r="G93" t="str">
        <f>[1]Sheet1!L160</f>
        <v>Camin 2 (C2)</v>
      </c>
      <c r="H93" t="str">
        <f>[1]Sheet1!M160</f>
        <v>Camin 2 Mansarda</v>
      </c>
      <c r="I93" t="str">
        <f>[1]Sheet1!N160</f>
        <v>Camin 1 Mansarda</v>
      </c>
      <c r="J93" t="str">
        <f>[1]Sheet1!O160</f>
        <v>Camin 4 (C4)</v>
      </c>
      <c r="K93" t="str">
        <f>[1]Sheet1!P160</f>
        <v>Camin 4 Mansarda</v>
      </c>
      <c r="L93" t="str">
        <f>[1]Sheet1!Q160</f>
        <v>Camin 6 (C6) - 2 paturi</v>
      </c>
      <c r="M93" t="str">
        <f>[1]Sheet1!R160</f>
        <v>Camin 6 (C6) - 3 paturi</v>
      </c>
      <c r="N93" t="str">
        <f>[1]Sheet1!S160</f>
        <v>Camin 7 (C7)</v>
      </c>
      <c r="O93" t="str">
        <f>[1]Sheet1!T160</f>
        <v>Camin Teologie (CT)</v>
      </c>
    </row>
    <row r="94" spans="1:15">
      <c r="A94" t="str">
        <f>[1]Sheet1!C204</f>
        <v>Matei Eusebiu Andrei</v>
      </c>
      <c r="B94" t="str">
        <f>[1]Sheet1!H204</f>
        <v>Informatica</v>
      </c>
      <c r="C94" t="str">
        <f>[1]Sheet1!I204</f>
        <v>I</v>
      </c>
      <c r="D94" s="3">
        <f>[1]Sheet1!W204</f>
        <v>8.65</v>
      </c>
      <c r="E94" t="str">
        <f>[1]Sheet1!J204</f>
        <v>Camin 6 (C6) - 2 paturi</v>
      </c>
      <c r="F94" t="str">
        <f>[1]Sheet1!K204</f>
        <v>Camin 6 (C6) - 3 paturi</v>
      </c>
      <c r="G94" t="str">
        <f>[1]Sheet1!L204</f>
        <v>Camin 3 (C3)</v>
      </c>
      <c r="H94" t="str">
        <f>[1]Sheet1!M204</f>
        <v>Camin 4 Mansarda</v>
      </c>
      <c r="I94" t="str">
        <f>[1]Sheet1!N204</f>
        <v>Camin 2 Mansarda</v>
      </c>
      <c r="J94" t="str">
        <f>[1]Sheet1!O204</f>
        <v>Camin 1 Mansarda</v>
      </c>
      <c r="K94" t="str">
        <f>[1]Sheet1!P204</f>
        <v>Camin 4 (C4)</v>
      </c>
      <c r="L94" t="str">
        <f>[1]Sheet1!Q204</f>
        <v>Camin 2 (C2)</v>
      </c>
      <c r="M94" t="str">
        <f>[1]Sheet1!R204</f>
        <v>Camin 1 (C1)</v>
      </c>
      <c r="N94" t="str">
        <f>[1]Sheet1!S204</f>
        <v>Camin 7 (C7)</v>
      </c>
      <c r="O94" t="str">
        <f>[1]Sheet1!T204</f>
        <v>Camin Teologie (CT)</v>
      </c>
    </row>
    <row r="95" spans="1:15">
      <c r="A95" t="str">
        <f>[1]Sheet1!C213</f>
        <v xml:space="preserve">Ciur Alexandru - Ionuț </v>
      </c>
      <c r="B95" t="str">
        <f>[1]Sheet1!H213</f>
        <v xml:space="preserve">Sport și Performanță Motrică </v>
      </c>
      <c r="C95" t="str">
        <f>[1]Sheet1!I213</f>
        <v>I</v>
      </c>
      <c r="D95" s="3">
        <f>[1]Sheet1!W213</f>
        <v>8.64</v>
      </c>
      <c r="E95" t="str">
        <f>[1]Sheet1!J213</f>
        <v>Camin 7 (C7)</v>
      </c>
      <c r="F95" t="str">
        <f>[1]Sheet1!K213</f>
        <v>Camin 6 (C6) - 2 paturi</v>
      </c>
      <c r="G95" t="str">
        <f>[1]Sheet1!L213</f>
        <v>Camin 6 (C6) - 3 paturi</v>
      </c>
      <c r="H95" t="str">
        <f>[1]Sheet1!M213</f>
        <v>Camin 2 (C2)</v>
      </c>
      <c r="I95" t="str">
        <f>[1]Sheet1!N213</f>
        <v>Camin 1 (C1)</v>
      </c>
      <c r="J95" t="str">
        <f>[1]Sheet1!O213</f>
        <v>Camin 1 Mansarda</v>
      </c>
      <c r="K95" t="str">
        <f>[1]Sheet1!P213</f>
        <v>Camin 2 Mansarda</v>
      </c>
      <c r="L95" t="str">
        <f>[1]Sheet1!Q213</f>
        <v>Camin 3 (C3)</v>
      </c>
      <c r="M95" t="str">
        <f>[1]Sheet1!R213</f>
        <v>Camin 4 (C4)</v>
      </c>
      <c r="N95" t="str">
        <f>[1]Sheet1!S213</f>
        <v>Camin 4 Mansarda</v>
      </c>
      <c r="O95" t="str">
        <f>[1]Sheet1!T213</f>
        <v>Camin Teologie (CT)</v>
      </c>
    </row>
    <row r="96" spans="1:15">
      <c r="A96" t="str">
        <f>[1]Sheet1!C131</f>
        <v>Char Lisa Mihaela</v>
      </c>
      <c r="B96" t="str">
        <f>[1]Sheet1!H131</f>
        <v>EMSE</v>
      </c>
      <c r="C96" t="str">
        <f>[1]Sheet1!I131</f>
        <v>Master AN 1</v>
      </c>
      <c r="D96" s="3">
        <v>8.6300000000000008</v>
      </c>
      <c r="E96" t="str">
        <f>[1]Sheet1!J131</f>
        <v>Camin 4 (C4)</v>
      </c>
      <c r="F96" t="str">
        <f>[1]Sheet1!K131</f>
        <v>Camin 4 Mansarda</v>
      </c>
      <c r="G96" t="str">
        <f>[1]Sheet1!L131</f>
        <v>Camin 1 (C1)</v>
      </c>
      <c r="H96" t="str">
        <f>[1]Sheet1!M131</f>
        <v>Camin 1 Mansarda</v>
      </c>
      <c r="I96" t="str">
        <f>[1]Sheet1!N131</f>
        <v>Camin 2 (C2)</v>
      </c>
      <c r="J96" t="str">
        <f>[1]Sheet1!O131</f>
        <v>Camin 2 Mansarda</v>
      </c>
      <c r="K96" t="str">
        <f>[1]Sheet1!P131</f>
        <v>Camin 3 (C3)</v>
      </c>
      <c r="L96" t="str">
        <f>[1]Sheet1!Q131</f>
        <v>Camin 6 (C6) - 2 paturi</v>
      </c>
      <c r="M96" t="str">
        <f>[1]Sheet1!R131</f>
        <v>Camin 6 (C6) - 3 paturi</v>
      </c>
      <c r="N96" t="str">
        <f>[1]Sheet1!S131</f>
        <v>Camin 7 (C7)</v>
      </c>
      <c r="O96" t="str">
        <f>[1]Sheet1!T131</f>
        <v>Camin Teologie (CT)</v>
      </c>
    </row>
    <row r="97" spans="1:15">
      <c r="A97" s="1" t="s">
        <v>25</v>
      </c>
      <c r="B97" s="1" t="s">
        <v>22</v>
      </c>
      <c r="C97" s="1" t="s">
        <v>2</v>
      </c>
      <c r="D97" s="4">
        <v>8.6300000000000008</v>
      </c>
      <c r="E97" s="1" t="s">
        <v>8</v>
      </c>
      <c r="F97" s="1" t="s">
        <v>9</v>
      </c>
      <c r="G97" s="1" t="s">
        <v>3</v>
      </c>
      <c r="H97" s="1" t="s">
        <v>5</v>
      </c>
      <c r="I97" s="1" t="s">
        <v>7</v>
      </c>
      <c r="J97" s="1" t="s">
        <v>4</v>
      </c>
      <c r="K97" s="1" t="s">
        <v>6</v>
      </c>
      <c r="L97" s="1" t="s">
        <v>12</v>
      </c>
      <c r="M97" s="1" t="s">
        <v>10</v>
      </c>
      <c r="N97" s="1" t="s">
        <v>11</v>
      </c>
      <c r="O97" s="1" t="s">
        <v>13</v>
      </c>
    </row>
    <row r="98" spans="1:15">
      <c r="A98" s="1" t="s">
        <v>54</v>
      </c>
      <c r="B98" s="1" t="s">
        <v>29</v>
      </c>
      <c r="C98" s="1" t="s">
        <v>19</v>
      </c>
      <c r="D98" s="4">
        <v>8.6300000000000008</v>
      </c>
      <c r="E98" s="1" t="s">
        <v>3</v>
      </c>
      <c r="F98" s="1" t="s">
        <v>4</v>
      </c>
      <c r="G98" s="1" t="s">
        <v>7</v>
      </c>
      <c r="H98" s="1" t="s">
        <v>6</v>
      </c>
      <c r="I98" s="1" t="s">
        <v>5</v>
      </c>
      <c r="J98" s="1" t="s">
        <v>10</v>
      </c>
      <c r="K98" s="1" t="s">
        <v>11</v>
      </c>
      <c r="L98" s="1" t="s">
        <v>9</v>
      </c>
      <c r="M98" s="1" t="s">
        <v>8</v>
      </c>
      <c r="N98" s="1" t="s">
        <v>12</v>
      </c>
      <c r="O98" s="1" t="s">
        <v>13</v>
      </c>
    </row>
    <row r="99" spans="1:15">
      <c r="A99" s="1" t="s">
        <v>98</v>
      </c>
      <c r="B99" s="1" t="s">
        <v>29</v>
      </c>
      <c r="C99" s="1" t="s">
        <v>2</v>
      </c>
      <c r="D99" s="4">
        <v>8.58</v>
      </c>
      <c r="E99" s="1" t="s">
        <v>5</v>
      </c>
      <c r="F99" s="1" t="s">
        <v>6</v>
      </c>
      <c r="G99" s="1" t="s">
        <v>4</v>
      </c>
      <c r="H99" s="1" t="s">
        <v>3</v>
      </c>
      <c r="I99" s="1" t="s">
        <v>7</v>
      </c>
      <c r="J99" s="1" t="s">
        <v>8</v>
      </c>
      <c r="K99" s="1" t="s">
        <v>9</v>
      </c>
      <c r="L99" s="1" t="s">
        <v>10</v>
      </c>
      <c r="M99" s="1" t="s">
        <v>11</v>
      </c>
      <c r="N99" s="1" t="s">
        <v>12</v>
      </c>
      <c r="O99" s="1" t="s">
        <v>13</v>
      </c>
    </row>
    <row r="100" spans="1:15">
      <c r="A100" s="1" t="s">
        <v>16</v>
      </c>
      <c r="B100" s="1" t="s">
        <v>1</v>
      </c>
      <c r="C100" s="1" t="s">
        <v>19</v>
      </c>
      <c r="D100" s="4">
        <v>8.58</v>
      </c>
      <c r="E100" s="1" t="s">
        <v>3</v>
      </c>
      <c r="F100" s="1" t="s">
        <v>4</v>
      </c>
      <c r="G100" s="1" t="s">
        <v>5</v>
      </c>
      <c r="H100" s="1" t="s">
        <v>6</v>
      </c>
      <c r="I100" s="1" t="s">
        <v>7</v>
      </c>
      <c r="J100" s="1" t="s">
        <v>10</v>
      </c>
      <c r="K100" s="1" t="s">
        <v>11</v>
      </c>
      <c r="L100" s="1" t="s">
        <v>8</v>
      </c>
      <c r="M100" s="1" t="s">
        <v>9</v>
      </c>
      <c r="N100" s="1" t="s">
        <v>12</v>
      </c>
      <c r="O100" s="1" t="s">
        <v>13</v>
      </c>
    </row>
    <row r="101" spans="1:15">
      <c r="A101" t="str">
        <f>[1]Sheet1!C196</f>
        <v>Cuciula Sebastian</v>
      </c>
      <c r="B101" t="str">
        <f>[1]Sheet1!H196</f>
        <v>Informatica</v>
      </c>
      <c r="C101" t="str">
        <f>[1]Sheet1!I196</f>
        <v>I</v>
      </c>
      <c r="D101" s="3">
        <f>[1]Sheet1!W196</f>
        <v>8.5500000000000007</v>
      </c>
      <c r="E101" t="str">
        <f>[1]Sheet1!J196</f>
        <v>Camin 4 (C4)</v>
      </c>
      <c r="F101" t="str">
        <f>[1]Sheet1!K196</f>
        <v>Camin 4 Mansarda</v>
      </c>
      <c r="G101" t="str">
        <f>[1]Sheet1!L196</f>
        <v>Camin 1 (C1)</v>
      </c>
      <c r="H101" t="str">
        <f>[1]Sheet1!M196</f>
        <v>Camin 1 Mansarda</v>
      </c>
      <c r="I101" t="str">
        <f>[1]Sheet1!N196</f>
        <v>Camin 2 (C2)</v>
      </c>
      <c r="J101" t="str">
        <f>[1]Sheet1!O196</f>
        <v>Camin 2 Mansarda</v>
      </c>
      <c r="K101" t="str">
        <f>[1]Sheet1!P196</f>
        <v>Camin 3 (C3)</v>
      </c>
      <c r="L101" t="str">
        <f>[1]Sheet1!Q196</f>
        <v>Camin 6 (C6) - 2 paturi</v>
      </c>
      <c r="M101" t="str">
        <f>[1]Sheet1!R196</f>
        <v>Camin 6 (C6) - 3 paturi</v>
      </c>
      <c r="N101" t="str">
        <f>[1]Sheet1!S196</f>
        <v>Camin 7 (C7)</v>
      </c>
      <c r="O101" t="str">
        <f>[1]Sheet1!T196</f>
        <v>Camin Teologie (CT)</v>
      </c>
    </row>
    <row r="102" spans="1:15">
      <c r="A102" s="1" t="s">
        <v>159</v>
      </c>
      <c r="B102" s="1" t="s">
        <v>160</v>
      </c>
      <c r="C102" s="1" t="s">
        <v>2</v>
      </c>
      <c r="D102" s="4">
        <v>8.5500000000000007</v>
      </c>
      <c r="E102" s="1" t="s">
        <v>3</v>
      </c>
      <c r="F102" s="1" t="s">
        <v>5</v>
      </c>
      <c r="G102" s="1" t="s">
        <v>4</v>
      </c>
      <c r="H102" s="1" t="s">
        <v>6</v>
      </c>
      <c r="I102" s="1" t="s">
        <v>7</v>
      </c>
      <c r="J102" s="1" t="s">
        <v>8</v>
      </c>
      <c r="K102" s="1" t="s">
        <v>9</v>
      </c>
      <c r="L102" s="1" t="s">
        <v>10</v>
      </c>
      <c r="M102" s="1" t="s">
        <v>11</v>
      </c>
      <c r="N102" s="1" t="s">
        <v>12</v>
      </c>
      <c r="O102" s="1" t="s">
        <v>13</v>
      </c>
    </row>
    <row r="103" spans="1:15">
      <c r="A103" s="1" t="s">
        <v>178</v>
      </c>
      <c r="B103" s="1" t="s">
        <v>179</v>
      </c>
      <c r="C103" s="1" t="s">
        <v>2</v>
      </c>
      <c r="D103" s="4">
        <v>8.5500000000000007</v>
      </c>
      <c r="E103" s="1" t="s">
        <v>6</v>
      </c>
      <c r="F103" s="1" t="s">
        <v>5</v>
      </c>
      <c r="G103" s="1" t="s">
        <v>3</v>
      </c>
      <c r="H103" s="1" t="s">
        <v>12</v>
      </c>
      <c r="I103" s="1" t="s">
        <v>11</v>
      </c>
      <c r="J103" s="1" t="s">
        <v>10</v>
      </c>
      <c r="K103" s="1" t="s">
        <v>8</v>
      </c>
      <c r="L103" s="1" t="s">
        <v>4</v>
      </c>
      <c r="M103" s="1" t="s">
        <v>7</v>
      </c>
      <c r="N103" s="1" t="s">
        <v>9</v>
      </c>
      <c r="O103" s="1" t="s">
        <v>13</v>
      </c>
    </row>
    <row r="104" spans="1:15">
      <c r="A104" s="1" t="s">
        <v>100</v>
      </c>
      <c r="B104" s="1" t="s">
        <v>96</v>
      </c>
      <c r="C104" s="1" t="s">
        <v>19</v>
      </c>
      <c r="D104" s="4">
        <v>8.5500000000000007</v>
      </c>
      <c r="E104" s="1" t="s">
        <v>5</v>
      </c>
      <c r="F104" s="1" t="s">
        <v>3</v>
      </c>
      <c r="G104" s="1" t="s">
        <v>8</v>
      </c>
      <c r="H104" s="1" t="s">
        <v>4</v>
      </c>
      <c r="I104" s="1" t="s">
        <v>6</v>
      </c>
      <c r="J104" s="1" t="s">
        <v>9</v>
      </c>
      <c r="K104" s="1" t="s">
        <v>7</v>
      </c>
      <c r="L104" s="1" t="s">
        <v>12</v>
      </c>
      <c r="M104" s="1" t="s">
        <v>10</v>
      </c>
      <c r="N104" s="1" t="s">
        <v>11</v>
      </c>
      <c r="O104" s="1" t="s">
        <v>13</v>
      </c>
    </row>
    <row r="105" spans="1:15">
      <c r="A105" t="str">
        <f>[1]Sheet1!C224</f>
        <v>Suciu Alexandru</v>
      </c>
      <c r="B105" t="str">
        <f>[1]Sheet1!H224</f>
        <v xml:space="preserve">Educație fizica și sportiva </v>
      </c>
      <c r="C105" t="str">
        <f>[1]Sheet1!I224</f>
        <v>I</v>
      </c>
      <c r="D105" s="3">
        <f>[1]Sheet1!W224</f>
        <v>8.5399999999999991</v>
      </c>
      <c r="E105" t="str">
        <f>[1]Sheet1!J224</f>
        <v>Camin 1 (C1)</v>
      </c>
      <c r="F105" t="str">
        <f>[1]Sheet1!K224</f>
        <v>Camin 2 (C2)</v>
      </c>
      <c r="G105" t="str">
        <f>[1]Sheet1!L224</f>
        <v>Camin 3 (C3)</v>
      </c>
      <c r="H105" t="str">
        <f>[1]Sheet1!M224</f>
        <v>Camin 4 (C4)</v>
      </c>
      <c r="I105" t="str">
        <f>[1]Sheet1!N224</f>
        <v>Camin 4 Mansarda</v>
      </c>
      <c r="J105" t="str">
        <f>[1]Sheet1!O224</f>
        <v>Camin 6 (C6) - 2 paturi</v>
      </c>
      <c r="K105" t="str">
        <f>[1]Sheet1!P224</f>
        <v>Camin 6 (C6) - 3 paturi</v>
      </c>
      <c r="L105" t="str">
        <f>[1]Sheet1!Q224</f>
        <v>Camin 7 (C7)</v>
      </c>
      <c r="M105" t="str">
        <f>[1]Sheet1!R224</f>
        <v>Camin 1 Mansarda</v>
      </c>
      <c r="N105" t="str">
        <f>[1]Sheet1!S224</f>
        <v>Camin 2 Mansarda</v>
      </c>
      <c r="O105" t="str">
        <f>[1]Sheet1!T224</f>
        <v>Camin Teologie (CT)</v>
      </c>
    </row>
    <row r="106" spans="1:15">
      <c r="A106" t="str">
        <f>[1]Sheet1!C141</f>
        <v>Fratila Cristian Andrei</v>
      </c>
      <c r="B106" t="str">
        <f>[1]Sheet1!H141</f>
        <v>Informatica</v>
      </c>
      <c r="C106" t="str">
        <f>[1]Sheet1!I141</f>
        <v>I</v>
      </c>
      <c r="D106" s="3">
        <f>[1]Sheet1!W141</f>
        <v>8.5299999999999994</v>
      </c>
      <c r="E106" t="str">
        <f>[1]Sheet1!J141</f>
        <v>Camin 4 Mansarda</v>
      </c>
      <c r="F106" t="str">
        <f>[1]Sheet1!K141</f>
        <v>Camin 4 (C4)</v>
      </c>
      <c r="G106" t="str">
        <f>[1]Sheet1!L141</f>
        <v>Camin 1 Mansarda</v>
      </c>
      <c r="H106" t="str">
        <f>[1]Sheet1!M141</f>
        <v>Camin 1 (C1)</v>
      </c>
      <c r="I106" t="str">
        <f>[1]Sheet1!N141</f>
        <v>Camin 2 Mansarda</v>
      </c>
      <c r="J106" t="str">
        <f>[1]Sheet1!O141</f>
        <v>Camin 2 (C2)</v>
      </c>
      <c r="K106" t="str">
        <f>[1]Sheet1!P141</f>
        <v>Camin 3 (C3)</v>
      </c>
      <c r="L106" t="str">
        <f>[1]Sheet1!Q141</f>
        <v>Camin 6 (C6) - 2 paturi</v>
      </c>
      <c r="M106" t="str">
        <f>[1]Sheet1!R141</f>
        <v>Camin 6 (C6) - 3 paturi</v>
      </c>
      <c r="N106" t="str">
        <f>[1]Sheet1!S141</f>
        <v>Camin 7 (C7)</v>
      </c>
      <c r="O106" t="str">
        <f>[1]Sheet1!T141</f>
        <v>Camin Teologie (CT)</v>
      </c>
    </row>
    <row r="107" spans="1:15">
      <c r="A107" s="1" t="s">
        <v>55</v>
      </c>
      <c r="B107" s="1" t="s">
        <v>29</v>
      </c>
      <c r="C107" s="1" t="s">
        <v>19</v>
      </c>
      <c r="D107" s="4">
        <v>8.5299999999999994</v>
      </c>
      <c r="E107" s="1" t="s">
        <v>3</v>
      </c>
      <c r="F107" s="1" t="s">
        <v>4</v>
      </c>
      <c r="G107" s="1" t="s">
        <v>7</v>
      </c>
      <c r="H107" s="1" t="s">
        <v>6</v>
      </c>
      <c r="I107" s="1" t="s">
        <v>5</v>
      </c>
      <c r="J107" s="1" t="s">
        <v>10</v>
      </c>
      <c r="K107" s="1" t="s">
        <v>11</v>
      </c>
      <c r="L107" s="1" t="s">
        <v>9</v>
      </c>
      <c r="M107" s="1" t="s">
        <v>8</v>
      </c>
      <c r="N107" s="1" t="s">
        <v>12</v>
      </c>
      <c r="O107" s="1" t="s">
        <v>13</v>
      </c>
    </row>
    <row r="108" spans="1:15">
      <c r="A108" s="1" t="s">
        <v>28</v>
      </c>
      <c r="B108" s="1" t="s">
        <v>29</v>
      </c>
      <c r="C108" s="1" t="s">
        <v>2</v>
      </c>
      <c r="D108" s="4">
        <v>8.5</v>
      </c>
      <c r="E108" s="1" t="s">
        <v>5</v>
      </c>
      <c r="F108" s="1" t="s">
        <v>3</v>
      </c>
      <c r="G108" s="1" t="s">
        <v>8</v>
      </c>
      <c r="H108" s="1" t="s">
        <v>6</v>
      </c>
      <c r="I108" s="1" t="s">
        <v>4</v>
      </c>
      <c r="J108" s="1" t="s">
        <v>9</v>
      </c>
      <c r="K108" s="1" t="s">
        <v>10</v>
      </c>
      <c r="L108" s="1" t="s">
        <v>11</v>
      </c>
      <c r="M108" s="1" t="s">
        <v>7</v>
      </c>
      <c r="N108" s="1" t="s">
        <v>12</v>
      </c>
      <c r="O108" s="1" t="s">
        <v>13</v>
      </c>
    </row>
    <row r="109" spans="1:15">
      <c r="A109" s="1" t="s">
        <v>102</v>
      </c>
      <c r="B109" s="1" t="s">
        <v>29</v>
      </c>
      <c r="C109" s="1" t="s">
        <v>2</v>
      </c>
      <c r="D109" s="4">
        <v>8.5</v>
      </c>
      <c r="E109" s="1" t="s">
        <v>3</v>
      </c>
      <c r="F109" s="1" t="s">
        <v>6</v>
      </c>
      <c r="G109" s="1" t="s">
        <v>5</v>
      </c>
      <c r="H109" s="1" t="s">
        <v>4</v>
      </c>
      <c r="I109" s="1" t="s">
        <v>7</v>
      </c>
      <c r="J109" s="1" t="s">
        <v>8</v>
      </c>
      <c r="K109" s="1" t="s">
        <v>9</v>
      </c>
      <c r="L109" s="1" t="s">
        <v>10</v>
      </c>
      <c r="M109" s="1" t="s">
        <v>11</v>
      </c>
      <c r="N109" s="1" t="s">
        <v>12</v>
      </c>
      <c r="O109" s="1" t="s">
        <v>13</v>
      </c>
    </row>
    <row r="110" spans="1:15">
      <c r="A110" s="1" t="s">
        <v>116</v>
      </c>
      <c r="B110" s="1" t="s">
        <v>29</v>
      </c>
      <c r="C110" s="1" t="s">
        <v>2</v>
      </c>
      <c r="D110" s="4">
        <v>8.5</v>
      </c>
      <c r="E110" s="1" t="s">
        <v>7</v>
      </c>
      <c r="F110" s="1" t="s">
        <v>4</v>
      </c>
      <c r="G110" s="1" t="s">
        <v>9</v>
      </c>
      <c r="H110" s="1" t="s">
        <v>3</v>
      </c>
      <c r="I110" s="1" t="s">
        <v>5</v>
      </c>
      <c r="J110" s="1" t="s">
        <v>6</v>
      </c>
      <c r="K110" s="1" t="s">
        <v>8</v>
      </c>
      <c r="L110" s="1" t="s">
        <v>10</v>
      </c>
      <c r="M110" s="1" t="s">
        <v>11</v>
      </c>
      <c r="N110" s="1" t="s">
        <v>12</v>
      </c>
      <c r="O110" s="1" t="s">
        <v>13</v>
      </c>
    </row>
    <row r="111" spans="1:15">
      <c r="A111" t="str">
        <f>[1]Sheet1!C222</f>
        <v>RUS NICOLAE ALEXANDRU</v>
      </c>
      <c r="B111" t="str">
        <f>[1]Sheet1!H222</f>
        <v>Informatică</v>
      </c>
      <c r="C111" t="str">
        <f>[1]Sheet1!I222</f>
        <v>I</v>
      </c>
      <c r="D111" s="3">
        <f>[1]Sheet1!W222</f>
        <v>8.48</v>
      </c>
      <c r="E111" t="str">
        <f>[1]Sheet1!J222</f>
        <v>Camin 3 (C3)</v>
      </c>
      <c r="F111" t="str">
        <f>[1]Sheet1!K222</f>
        <v>Camin 1 Mansarda</v>
      </c>
      <c r="G111" t="str">
        <f>[1]Sheet1!L222</f>
        <v>Camin 1 (C1)</v>
      </c>
      <c r="H111" t="str">
        <f>[1]Sheet1!M222</f>
        <v>Camin 4 Mansarda</v>
      </c>
      <c r="I111" t="str">
        <f>[1]Sheet1!N222</f>
        <v>Camin 4 (C4)</v>
      </c>
      <c r="J111" t="str">
        <f>[1]Sheet1!O222</f>
        <v>Camin 2 Mansarda</v>
      </c>
      <c r="K111" t="str">
        <f>[1]Sheet1!P222</f>
        <v>Camin 2 (C2)</v>
      </c>
      <c r="L111" t="str">
        <f>[1]Sheet1!Q222</f>
        <v>Camin 6 (C6) - 2 paturi</v>
      </c>
      <c r="M111" t="str">
        <f>[1]Sheet1!R222</f>
        <v>Camin 6 (C6) - 3 paturi</v>
      </c>
      <c r="N111" t="str">
        <f>[1]Sheet1!S222</f>
        <v>Camin 7 (C7)</v>
      </c>
      <c r="O111" t="str">
        <f>[1]Sheet1!T222</f>
        <v>Camin Teologie (CT)</v>
      </c>
    </row>
    <row r="112" spans="1:15">
      <c r="A112" t="str">
        <f>[1]Sheet1!C140</f>
        <v>ȚÎMPU FABIAN-MARIAN</v>
      </c>
      <c r="B112" t="str">
        <f>[1]Sheet1!H140</f>
        <v>SISTEME ȘI TEHNOLOGII INFORMATICE AVANSATE</v>
      </c>
      <c r="C112" t="str">
        <f>[1]Sheet1!I140</f>
        <v>Master AN 1</v>
      </c>
      <c r="D112" s="3">
        <f>[1]Sheet1!W140</f>
        <v>8.48</v>
      </c>
      <c r="E112" t="str">
        <f>[1]Sheet1!J140</f>
        <v>Camin 4 (C4)</v>
      </c>
      <c r="F112" t="str">
        <f>[1]Sheet1!K140</f>
        <v>Camin 4 Mansarda</v>
      </c>
      <c r="G112" t="str">
        <f>[1]Sheet1!L140</f>
        <v>Camin 1 (C1)</v>
      </c>
      <c r="H112" t="str">
        <f>[1]Sheet1!M140</f>
        <v>Camin 1 Mansarda</v>
      </c>
      <c r="I112" t="str">
        <f>[1]Sheet1!N140</f>
        <v>Camin 2 (C2)</v>
      </c>
      <c r="J112" t="str">
        <f>[1]Sheet1!O140</f>
        <v>Camin 2 Mansarda</v>
      </c>
      <c r="K112" t="str">
        <f>[1]Sheet1!P140</f>
        <v>Camin 3 (C3)</v>
      </c>
      <c r="L112" t="str">
        <f>[1]Sheet1!Q140</f>
        <v>Camin 6 (C6) - 2 paturi</v>
      </c>
      <c r="M112" t="str">
        <f>[1]Sheet1!R140</f>
        <v>Camin 6 (C6) - 3 paturi</v>
      </c>
      <c r="N112" t="str">
        <f>[1]Sheet1!S140</f>
        <v>Camin 7 (C7)</v>
      </c>
      <c r="O112" t="str">
        <f>[1]Sheet1!T140</f>
        <v>Camin Teologie (CT)</v>
      </c>
    </row>
    <row r="113" spans="1:15">
      <c r="A113" s="1" t="s">
        <v>60</v>
      </c>
      <c r="B113" s="1" t="s">
        <v>61</v>
      </c>
      <c r="C113" s="1" t="s">
        <v>19</v>
      </c>
      <c r="D113" s="4">
        <v>8.48</v>
      </c>
      <c r="E113" s="1" t="s">
        <v>12</v>
      </c>
      <c r="F113" s="1" t="s">
        <v>3</v>
      </c>
      <c r="G113" s="1" t="s">
        <v>5</v>
      </c>
      <c r="H113" s="1" t="s">
        <v>4</v>
      </c>
      <c r="I113" s="1" t="s">
        <v>6</v>
      </c>
      <c r="J113" s="1" t="s">
        <v>10</v>
      </c>
      <c r="K113" s="1" t="s">
        <v>11</v>
      </c>
      <c r="L113" s="1" t="s">
        <v>7</v>
      </c>
      <c r="M113" s="1" t="s">
        <v>13</v>
      </c>
      <c r="N113" s="1" t="s">
        <v>9</v>
      </c>
      <c r="O113" s="1" t="s">
        <v>8</v>
      </c>
    </row>
    <row r="114" spans="1:15">
      <c r="A114" t="str">
        <f>[1]Sheet1!C168</f>
        <v xml:space="preserve">Colosov Natalia </v>
      </c>
      <c r="B114" t="s">
        <v>118</v>
      </c>
      <c r="C114" t="str">
        <f>[1]Sheet1!I168</f>
        <v>I</v>
      </c>
      <c r="D114" s="3">
        <f>[1]Sheet1!W168</f>
        <v>8.4499999999999993</v>
      </c>
      <c r="E114" t="str">
        <f>[1]Sheet1!J168</f>
        <v>Camin 4 (C4)</v>
      </c>
      <c r="F114" t="str">
        <f>[1]Sheet1!K168</f>
        <v>Camin 4 Mansarda</v>
      </c>
      <c r="G114" t="str">
        <f>[1]Sheet1!L168</f>
        <v>Camin 2 (C2)</v>
      </c>
      <c r="H114" t="str">
        <f>[1]Sheet1!M168</f>
        <v>Camin 1 Mansarda</v>
      </c>
      <c r="I114" t="str">
        <f>[1]Sheet1!N168</f>
        <v>Camin 1 (C1)</v>
      </c>
      <c r="J114" t="str">
        <f>[1]Sheet1!O168</f>
        <v>Camin 2 Mansarda</v>
      </c>
      <c r="K114" t="str">
        <f>[1]Sheet1!P168</f>
        <v>Camin 6 (C6) - 2 paturi</v>
      </c>
      <c r="L114" t="str">
        <f>[1]Sheet1!Q168</f>
        <v>Camin 6 (C6) - 3 paturi</v>
      </c>
      <c r="M114" t="str">
        <f>[1]Sheet1!R168</f>
        <v>Camin 7 (C7)</v>
      </c>
      <c r="N114" t="str">
        <f>[1]Sheet1!S168</f>
        <v>Camin Teologie (CT)</v>
      </c>
      <c r="O114" t="str">
        <f>[1]Sheet1!T168</f>
        <v>Camin 3 (C3)</v>
      </c>
    </row>
    <row r="115" spans="1:15">
      <c r="A115" s="1" t="s">
        <v>168</v>
      </c>
      <c r="B115" s="1" t="s">
        <v>22</v>
      </c>
      <c r="C115" s="1" t="s">
        <v>19</v>
      </c>
      <c r="D115" s="4">
        <v>8.4499999999999993</v>
      </c>
      <c r="E115" s="1" t="s">
        <v>5</v>
      </c>
      <c r="F115" s="1" t="s">
        <v>6</v>
      </c>
      <c r="G115" s="1" t="s">
        <v>3</v>
      </c>
      <c r="H115" s="1" t="s">
        <v>4</v>
      </c>
      <c r="I115" s="1" t="s">
        <v>7</v>
      </c>
      <c r="J115" s="1" t="s">
        <v>8</v>
      </c>
      <c r="K115" s="1" t="s">
        <v>9</v>
      </c>
      <c r="L115" s="1" t="s">
        <v>10</v>
      </c>
      <c r="M115" s="1" t="s">
        <v>11</v>
      </c>
      <c r="N115" s="1" t="s">
        <v>12</v>
      </c>
      <c r="O115" s="1" t="s">
        <v>13</v>
      </c>
    </row>
    <row r="116" spans="1:15">
      <c r="A116" s="1" t="s">
        <v>123</v>
      </c>
      <c r="B116" s="1" t="s">
        <v>29</v>
      </c>
      <c r="C116" s="1" t="s">
        <v>2</v>
      </c>
      <c r="D116" s="4">
        <v>8.41</v>
      </c>
      <c r="E116" s="1" t="s">
        <v>9</v>
      </c>
      <c r="F116" s="1" t="s">
        <v>7</v>
      </c>
      <c r="G116" s="1" t="s">
        <v>8</v>
      </c>
      <c r="H116" s="1" t="s">
        <v>6</v>
      </c>
      <c r="I116" s="1" t="s">
        <v>4</v>
      </c>
      <c r="J116" s="1" t="s">
        <v>10</v>
      </c>
      <c r="K116" s="1" t="s">
        <v>5</v>
      </c>
      <c r="L116" s="1" t="s">
        <v>3</v>
      </c>
      <c r="M116" s="1" t="s">
        <v>11</v>
      </c>
      <c r="N116" s="1" t="s">
        <v>12</v>
      </c>
      <c r="O116" s="1" t="s">
        <v>13</v>
      </c>
    </row>
    <row r="117" spans="1:15">
      <c r="A117" t="str">
        <f>[1]Sheet1!C202</f>
        <v>Ricioiu Alexandru Marian</v>
      </c>
      <c r="B117" t="str">
        <f>[1]Sheet1!H202</f>
        <v>Informatica</v>
      </c>
      <c r="C117" t="str">
        <f>[1]Sheet1!I202</f>
        <v>I</v>
      </c>
      <c r="D117" s="3">
        <f>[1]Sheet1!W202</f>
        <v>8.4</v>
      </c>
      <c r="E117" t="str">
        <f>[1]Sheet1!J202</f>
        <v>Camin 3 (C3)</v>
      </c>
      <c r="F117" t="str">
        <f>[1]Sheet1!K202</f>
        <v>Camin 2 (C2)</v>
      </c>
      <c r="G117" t="str">
        <f>[1]Sheet1!L202</f>
        <v>Camin 2 Mansarda</v>
      </c>
      <c r="H117" t="str">
        <f>[1]Sheet1!M202</f>
        <v>Camin 4 (C4)</v>
      </c>
      <c r="I117" t="str">
        <f>[1]Sheet1!N202</f>
        <v>Camin 1 (C1)</v>
      </c>
      <c r="J117" t="str">
        <f>[1]Sheet1!O202</f>
        <v>Camin 1 Mansarda</v>
      </c>
      <c r="K117" t="str">
        <f>[1]Sheet1!P202</f>
        <v>Camin 4 Mansarda</v>
      </c>
      <c r="L117" t="str">
        <f>[1]Sheet1!Q202</f>
        <v>Camin 6 (C6) - 2 paturi</v>
      </c>
      <c r="M117" t="str">
        <f>[1]Sheet1!R202</f>
        <v>Camin 7 (C7)</v>
      </c>
      <c r="N117" t="str">
        <f>[1]Sheet1!S202</f>
        <v>Camin 6 (C6) - 3 paturi</v>
      </c>
      <c r="O117" t="str">
        <f>[1]Sheet1!T202</f>
        <v>Camin Teologie (CT)</v>
      </c>
    </row>
    <row r="118" spans="1:15">
      <c r="A118" s="1" t="s">
        <v>127</v>
      </c>
      <c r="B118" s="1" t="s">
        <v>128</v>
      </c>
      <c r="C118" s="1" t="s">
        <v>19</v>
      </c>
      <c r="D118" s="4">
        <v>8.3800000000000008</v>
      </c>
      <c r="E118" s="1" t="s">
        <v>3</v>
      </c>
      <c r="F118" s="1" t="s">
        <v>4</v>
      </c>
      <c r="G118" s="1" t="s">
        <v>5</v>
      </c>
      <c r="H118" s="1" t="s">
        <v>6</v>
      </c>
      <c r="I118" s="1" t="s">
        <v>7</v>
      </c>
      <c r="J118" s="1" t="s">
        <v>8</v>
      </c>
      <c r="K118" s="1" t="s">
        <v>9</v>
      </c>
      <c r="L118" s="1" t="s">
        <v>10</v>
      </c>
      <c r="M118" s="1" t="s">
        <v>11</v>
      </c>
      <c r="N118" s="1" t="s">
        <v>12</v>
      </c>
      <c r="O118" s="1" t="s">
        <v>13</v>
      </c>
    </row>
    <row r="119" spans="1:15">
      <c r="A119" s="1" t="s">
        <v>76</v>
      </c>
      <c r="B119" s="1" t="s">
        <v>29</v>
      </c>
      <c r="C119" s="1" t="s">
        <v>19</v>
      </c>
      <c r="D119" s="4">
        <v>8.3800000000000008</v>
      </c>
      <c r="E119" s="1" t="s">
        <v>7</v>
      </c>
      <c r="F119" s="1" t="s">
        <v>6</v>
      </c>
      <c r="G119" s="1" t="s">
        <v>5</v>
      </c>
      <c r="H119" s="1" t="s">
        <v>4</v>
      </c>
      <c r="I119" s="1" t="s">
        <v>3</v>
      </c>
      <c r="J119" s="1" t="s">
        <v>12</v>
      </c>
      <c r="K119" s="1" t="s">
        <v>9</v>
      </c>
      <c r="L119" s="1" t="s">
        <v>8</v>
      </c>
      <c r="M119" s="1" t="s">
        <v>10</v>
      </c>
      <c r="N119" s="1" t="s">
        <v>11</v>
      </c>
      <c r="O119" s="1" t="s">
        <v>13</v>
      </c>
    </row>
    <row r="120" spans="1:15">
      <c r="A120" t="str">
        <f>[1]Sheet1!C231</f>
        <v>Magureanu Mihail Alexandru</v>
      </c>
      <c r="B120" t="str">
        <f>[1]Sheet1!H231</f>
        <v>Sport și performață motrică</v>
      </c>
      <c r="C120" t="str">
        <f>[1]Sheet1!I231</f>
        <v>I</v>
      </c>
      <c r="D120" s="3">
        <f>[1]Sheet1!W231</f>
        <v>8.3699999999999992</v>
      </c>
      <c r="E120" t="str">
        <f>[1]Sheet1!J231</f>
        <v>Camin 4 (C4)</v>
      </c>
      <c r="F120" t="str">
        <f>[1]Sheet1!K231</f>
        <v>Camin 2 (C2)</v>
      </c>
      <c r="G120" t="str">
        <f>[1]Sheet1!L231</f>
        <v>Camin 1 (C1)</v>
      </c>
      <c r="H120" t="str">
        <f>[1]Sheet1!M231</f>
        <v>Camin 4 Mansarda</v>
      </c>
      <c r="I120" t="str">
        <f>[1]Sheet1!N231</f>
        <v>Camin 2 Mansarda</v>
      </c>
      <c r="J120" t="str">
        <f>[1]Sheet1!O231</f>
        <v>Camin 1 Mansarda</v>
      </c>
      <c r="K120" t="str">
        <f>[1]Sheet1!P231</f>
        <v>Camin 3 (C3)</v>
      </c>
      <c r="L120" t="str">
        <f>[1]Sheet1!Q231</f>
        <v>Camin 6 (C6) - 2 paturi</v>
      </c>
      <c r="M120" t="str">
        <f>[1]Sheet1!R231</f>
        <v>Camin 6 (C6) - 3 paturi</v>
      </c>
      <c r="N120" t="str">
        <f>[1]Sheet1!S231</f>
        <v>Camin 7 (C7)</v>
      </c>
      <c r="O120" t="str">
        <f>[1]Sheet1!T231</f>
        <v>Camin Teologie (CT)</v>
      </c>
    </row>
    <row r="121" spans="1:15">
      <c r="A121" t="str">
        <f>[1]Sheet1!C209</f>
        <v>Durleci Florentina-Livia</v>
      </c>
      <c r="B121" t="str">
        <f>[1]Sheet1!H209</f>
        <v>Emse</v>
      </c>
      <c r="C121" t="str">
        <f>[1]Sheet1!I209</f>
        <v>Master AN 1</v>
      </c>
      <c r="D121" s="3">
        <f>[1]Sheet1!W209</f>
        <v>8.36</v>
      </c>
      <c r="E121" t="str">
        <f>[1]Sheet1!J209</f>
        <v>Camin 1 (C1)</v>
      </c>
      <c r="F121" t="str">
        <f>[1]Sheet1!K209</f>
        <v>Camin 1 Mansarda</v>
      </c>
      <c r="G121" t="str">
        <f>[1]Sheet1!L209</f>
        <v>Camin 2 (C2)</v>
      </c>
      <c r="H121" t="str">
        <f>[1]Sheet1!M209</f>
        <v>Camin 2 Mansarda</v>
      </c>
      <c r="I121" t="str">
        <f>[1]Sheet1!N209</f>
        <v>Camin 3 (C3)</v>
      </c>
      <c r="J121" t="str">
        <f>[1]Sheet1!O209</f>
        <v>Camin 4 (C4)</v>
      </c>
      <c r="K121" t="str">
        <f>[1]Sheet1!P209</f>
        <v>Camin 4 Mansarda</v>
      </c>
      <c r="L121" t="str">
        <f>[1]Sheet1!Q209</f>
        <v>Camin 6 (C6) - 2 paturi</v>
      </c>
      <c r="M121" t="str">
        <f>[1]Sheet1!R209</f>
        <v>Camin 6 (C6) - 3 paturi</v>
      </c>
      <c r="N121" t="str">
        <f>[1]Sheet1!S209</f>
        <v>Camin 7 (C7)</v>
      </c>
      <c r="O121" t="str">
        <f>[1]Sheet1!T209</f>
        <v>Camin Teologie (CT)</v>
      </c>
    </row>
    <row r="122" spans="1:15">
      <c r="A122" s="1" t="s">
        <v>69</v>
      </c>
      <c r="B122" s="1" t="s">
        <v>22</v>
      </c>
      <c r="C122" s="1" t="s">
        <v>2</v>
      </c>
      <c r="D122" s="4">
        <v>8.36</v>
      </c>
      <c r="E122" s="1" t="s">
        <v>3</v>
      </c>
      <c r="F122" s="1" t="s">
        <v>4</v>
      </c>
      <c r="G122" s="1" t="s">
        <v>5</v>
      </c>
      <c r="H122" s="1" t="s">
        <v>6</v>
      </c>
      <c r="I122" s="1" t="s">
        <v>7</v>
      </c>
      <c r="J122" s="1" t="s">
        <v>8</v>
      </c>
      <c r="K122" s="1" t="s">
        <v>9</v>
      </c>
      <c r="L122" s="1" t="s">
        <v>10</v>
      </c>
      <c r="M122" s="1" t="s">
        <v>11</v>
      </c>
      <c r="N122" s="1" t="s">
        <v>12</v>
      </c>
      <c r="O122" s="1" t="s">
        <v>13</v>
      </c>
    </row>
    <row r="123" spans="1:15">
      <c r="A123" s="1" t="s">
        <v>66</v>
      </c>
      <c r="B123" s="1" t="s">
        <v>67</v>
      </c>
      <c r="C123" s="1" t="s">
        <v>2</v>
      </c>
      <c r="D123" s="4">
        <v>8.36</v>
      </c>
      <c r="E123" s="1" t="s">
        <v>8</v>
      </c>
      <c r="F123" s="1" t="s">
        <v>9</v>
      </c>
      <c r="G123" s="1" t="s">
        <v>5</v>
      </c>
      <c r="H123" s="1" t="s">
        <v>6</v>
      </c>
      <c r="I123" s="1" t="s">
        <v>3</v>
      </c>
      <c r="J123" s="1" t="s">
        <v>4</v>
      </c>
      <c r="K123" s="1" t="s">
        <v>7</v>
      </c>
      <c r="L123" s="1" t="s">
        <v>10</v>
      </c>
      <c r="M123" s="1" t="s">
        <v>11</v>
      </c>
      <c r="N123" s="1" t="s">
        <v>13</v>
      </c>
      <c r="O123" s="1" t="s">
        <v>12</v>
      </c>
    </row>
    <row r="124" spans="1:15">
      <c r="A124" t="str">
        <f>[1]Sheet1!C203</f>
        <v>DEACONU FLORIAN CLAUDIU</v>
      </c>
      <c r="B124" t="str">
        <f>[1]Sheet1!H203</f>
        <v>Sport si pregatire motrica</v>
      </c>
      <c r="C124" t="str">
        <f>[1]Sheet1!I203</f>
        <v>I</v>
      </c>
      <c r="D124" s="3">
        <f>[1]Sheet1!W203</f>
        <v>8.31</v>
      </c>
      <c r="E124" t="str">
        <f>[1]Sheet1!J203</f>
        <v>Camin 1 (C1)</v>
      </c>
      <c r="F124" t="str">
        <f>[1]Sheet1!K203</f>
        <v>Camin 1 Mansarda</v>
      </c>
      <c r="G124" t="str">
        <f>[1]Sheet1!L203</f>
        <v>Camin 2 (C2)</v>
      </c>
      <c r="H124" t="str">
        <f>[1]Sheet1!M203</f>
        <v>Camin 2 Mansarda</v>
      </c>
      <c r="I124" t="str">
        <f>[1]Sheet1!N203</f>
        <v>Camin 3 (C3)</v>
      </c>
      <c r="J124" t="str">
        <f>[1]Sheet1!O203</f>
        <v>Camin 4 (C4)</v>
      </c>
      <c r="K124" t="str">
        <f>[1]Sheet1!P203</f>
        <v>Camin 4 Mansarda</v>
      </c>
      <c r="L124" t="str">
        <f>[1]Sheet1!Q203</f>
        <v>Camin 7 (C7)</v>
      </c>
      <c r="M124" t="str">
        <f>[1]Sheet1!R203</f>
        <v>Camin Teologie (CT)</v>
      </c>
      <c r="N124" t="str">
        <f>[1]Sheet1!S203</f>
        <v>Camin 6 (C6) - 3 paturi</v>
      </c>
      <c r="O124" t="str">
        <f>[1]Sheet1!T203</f>
        <v>Camin 6 (C6) - 2 paturi</v>
      </c>
    </row>
    <row r="125" spans="1:15">
      <c r="A125" s="1" t="s">
        <v>48</v>
      </c>
      <c r="B125" s="1" t="s">
        <v>49</v>
      </c>
      <c r="C125" s="1" t="s">
        <v>2</v>
      </c>
      <c r="D125" s="4">
        <v>8.31</v>
      </c>
      <c r="E125" s="1" t="s">
        <v>12</v>
      </c>
      <c r="F125" s="1" t="s">
        <v>11</v>
      </c>
      <c r="G125" s="1" t="s">
        <v>10</v>
      </c>
      <c r="H125" s="1" t="s">
        <v>3</v>
      </c>
      <c r="I125" s="1" t="s">
        <v>4</v>
      </c>
      <c r="J125" s="1" t="s">
        <v>5</v>
      </c>
      <c r="K125" s="1" t="s">
        <v>6</v>
      </c>
      <c r="L125" s="1" t="s">
        <v>7</v>
      </c>
      <c r="M125" s="1" t="s">
        <v>8</v>
      </c>
      <c r="N125" s="1" t="s">
        <v>9</v>
      </c>
      <c r="O125" s="1" t="s">
        <v>13</v>
      </c>
    </row>
    <row r="126" spans="1:15">
      <c r="A126" t="str">
        <f>[1]Sheet1!C208</f>
        <v>Mariș Amalia</v>
      </c>
      <c r="B126" t="str">
        <f>[1]Sheet1!H208</f>
        <v>Informatica</v>
      </c>
      <c r="C126" t="str">
        <f>[1]Sheet1!I208</f>
        <v>I</v>
      </c>
      <c r="D126" s="3">
        <f>[1]Sheet1!W208</f>
        <v>8.3000000000000007</v>
      </c>
      <c r="E126" t="str">
        <f>[1]Sheet1!J208</f>
        <v>Camin 6 (C6) - 2 paturi</v>
      </c>
      <c r="F126" t="str">
        <f>[1]Sheet1!K208</f>
        <v>Camin 3 (C3)</v>
      </c>
      <c r="G126" t="str">
        <f>[1]Sheet1!L208</f>
        <v>Camin 1 (C1)</v>
      </c>
      <c r="H126" t="str">
        <f>[1]Sheet1!M208</f>
        <v>Camin 1 Mansarda</v>
      </c>
      <c r="I126" t="str">
        <f>[1]Sheet1!N208</f>
        <v>Camin 4 (C4)</v>
      </c>
      <c r="J126" t="str">
        <f>[1]Sheet1!O208</f>
        <v>Camin 2 (C2)</v>
      </c>
      <c r="K126" t="str">
        <f>[1]Sheet1!P208</f>
        <v>Camin 6 (C6) - 3 paturi</v>
      </c>
      <c r="L126" t="str">
        <f>[1]Sheet1!Q208</f>
        <v>Camin 2 Mansarda</v>
      </c>
      <c r="M126" t="str">
        <f>[1]Sheet1!R208</f>
        <v>Camin 4 Mansarda</v>
      </c>
      <c r="N126" t="str">
        <f>[1]Sheet1!S208</f>
        <v>Camin Teologie (CT)</v>
      </c>
      <c r="O126" t="str">
        <f>[1]Sheet1!T208</f>
        <v>Camin 7 (C7)</v>
      </c>
    </row>
    <row r="127" spans="1:15">
      <c r="A127" s="1" t="s">
        <v>53</v>
      </c>
      <c r="B127" s="1" t="s">
        <v>27</v>
      </c>
      <c r="C127" s="1" t="s">
        <v>2</v>
      </c>
      <c r="D127" s="4">
        <v>8.3000000000000007</v>
      </c>
      <c r="E127" s="1" t="s">
        <v>3</v>
      </c>
      <c r="F127" s="1" t="s">
        <v>5</v>
      </c>
      <c r="G127" s="1" t="s">
        <v>8</v>
      </c>
      <c r="H127" s="1" t="s">
        <v>9</v>
      </c>
      <c r="I127" s="1" t="s">
        <v>6</v>
      </c>
      <c r="J127" s="1" t="s">
        <v>4</v>
      </c>
      <c r="K127" s="1" t="s">
        <v>10</v>
      </c>
      <c r="L127" s="1" t="s">
        <v>7</v>
      </c>
      <c r="M127" s="1" t="s">
        <v>11</v>
      </c>
      <c r="N127" s="1" t="s">
        <v>12</v>
      </c>
      <c r="O127" s="1" t="s">
        <v>13</v>
      </c>
    </row>
    <row r="128" spans="1:15">
      <c r="A128" s="1" t="s">
        <v>70</v>
      </c>
      <c r="B128" s="1" t="s">
        <v>71</v>
      </c>
      <c r="C128" s="1" t="s">
        <v>19</v>
      </c>
      <c r="D128" s="4">
        <v>8.3000000000000007</v>
      </c>
      <c r="E128" s="1" t="s">
        <v>12</v>
      </c>
      <c r="F128" s="1" t="s">
        <v>4</v>
      </c>
      <c r="G128" s="1" t="s">
        <v>3</v>
      </c>
      <c r="H128" s="1" t="s">
        <v>5</v>
      </c>
      <c r="I128" s="1" t="s">
        <v>6</v>
      </c>
      <c r="J128" s="1" t="s">
        <v>11</v>
      </c>
      <c r="K128" s="1" t="s">
        <v>10</v>
      </c>
      <c r="L128" s="1" t="s">
        <v>7</v>
      </c>
      <c r="M128" s="1" t="s">
        <v>13</v>
      </c>
      <c r="N128" s="1" t="s">
        <v>8</v>
      </c>
      <c r="O128" s="1" t="s">
        <v>9</v>
      </c>
    </row>
    <row r="129" spans="1:15">
      <c r="A129" s="1" t="s">
        <v>136</v>
      </c>
      <c r="B129" s="1" t="s">
        <v>137</v>
      </c>
      <c r="C129" s="1" t="s">
        <v>2</v>
      </c>
      <c r="D129" s="4">
        <v>8.3000000000000007</v>
      </c>
      <c r="E129" s="1" t="s">
        <v>3</v>
      </c>
      <c r="F129" s="1" t="s">
        <v>5</v>
      </c>
      <c r="G129" s="1" t="s">
        <v>8</v>
      </c>
      <c r="H129" s="1" t="s">
        <v>11</v>
      </c>
      <c r="I129" s="1" t="s">
        <v>12</v>
      </c>
      <c r="J129" s="1" t="s">
        <v>4</v>
      </c>
      <c r="K129" s="1" t="s">
        <v>6</v>
      </c>
      <c r="L129" s="1" t="s">
        <v>9</v>
      </c>
      <c r="M129" s="1" t="s">
        <v>10</v>
      </c>
      <c r="N129" s="1" t="s">
        <v>7</v>
      </c>
      <c r="O129" s="1" t="s">
        <v>13</v>
      </c>
    </row>
    <row r="130" spans="1:15">
      <c r="A130" s="1" t="s">
        <v>63</v>
      </c>
      <c r="B130" s="1" t="s">
        <v>22</v>
      </c>
      <c r="C130" s="1" t="s">
        <v>2</v>
      </c>
      <c r="D130" s="4">
        <v>8.2799999999999994</v>
      </c>
      <c r="E130" s="1" t="s">
        <v>5</v>
      </c>
      <c r="F130" s="1" t="s">
        <v>3</v>
      </c>
      <c r="G130" s="1" t="s">
        <v>8</v>
      </c>
      <c r="H130" s="1" t="s">
        <v>6</v>
      </c>
      <c r="I130" s="1" t="s">
        <v>4</v>
      </c>
      <c r="J130" s="1" t="s">
        <v>9</v>
      </c>
      <c r="K130" s="1" t="s">
        <v>12</v>
      </c>
      <c r="L130" s="1" t="s">
        <v>11</v>
      </c>
      <c r="M130" s="1" t="s">
        <v>10</v>
      </c>
      <c r="N130" s="1" t="s">
        <v>13</v>
      </c>
      <c r="O130" s="1" t="s">
        <v>7</v>
      </c>
    </row>
    <row r="131" spans="1:15">
      <c r="A131" s="1" t="s">
        <v>64</v>
      </c>
      <c r="B131" s="1" t="s">
        <v>65</v>
      </c>
      <c r="C131" s="1" t="s">
        <v>2</v>
      </c>
      <c r="D131" s="4">
        <v>8.2799999999999994</v>
      </c>
      <c r="E131" s="1" t="s">
        <v>8</v>
      </c>
      <c r="F131" s="1" t="s">
        <v>9</v>
      </c>
      <c r="G131" s="1" t="s">
        <v>5</v>
      </c>
      <c r="H131" s="1" t="s">
        <v>6</v>
      </c>
      <c r="I131" s="1" t="s">
        <v>3</v>
      </c>
      <c r="J131" s="1" t="s">
        <v>4</v>
      </c>
      <c r="K131" s="1" t="s">
        <v>7</v>
      </c>
      <c r="L131" s="1" t="s">
        <v>10</v>
      </c>
      <c r="M131" s="1" t="s">
        <v>11</v>
      </c>
      <c r="N131" s="1" t="s">
        <v>13</v>
      </c>
      <c r="O131" s="1" t="s">
        <v>12</v>
      </c>
    </row>
    <row r="132" spans="1:15">
      <c r="A132" s="1" t="s">
        <v>112</v>
      </c>
      <c r="B132" s="1" t="s">
        <v>113</v>
      </c>
      <c r="C132" s="1" t="s">
        <v>2</v>
      </c>
      <c r="D132" s="4">
        <v>8.26</v>
      </c>
      <c r="E132" s="1" t="s">
        <v>5</v>
      </c>
      <c r="F132" s="1" t="s">
        <v>3</v>
      </c>
      <c r="G132" s="1" t="s">
        <v>6</v>
      </c>
      <c r="H132" s="1" t="s">
        <v>4</v>
      </c>
      <c r="I132" s="1" t="s">
        <v>8</v>
      </c>
      <c r="J132" s="1" t="s">
        <v>9</v>
      </c>
      <c r="K132" s="1" t="s">
        <v>13</v>
      </c>
      <c r="L132" s="1" t="s">
        <v>12</v>
      </c>
      <c r="M132" s="1" t="s">
        <v>11</v>
      </c>
      <c r="N132" s="1" t="s">
        <v>10</v>
      </c>
      <c r="O132" s="1" t="s">
        <v>7</v>
      </c>
    </row>
    <row r="133" spans="1:15">
      <c r="A133" t="str">
        <f>[1]Sheet1!C219</f>
        <v>Dinică Cornel-Georgian</v>
      </c>
      <c r="B133" t="str">
        <f>[1]Sheet1!H219</f>
        <v>Informatică</v>
      </c>
      <c r="C133" t="str">
        <f>[1]Sheet1!I219</f>
        <v>I</v>
      </c>
      <c r="D133" s="3">
        <f>[1]Sheet1!W219</f>
        <v>8.23</v>
      </c>
      <c r="E133" t="str">
        <f>[1]Sheet1!J219</f>
        <v>Camin 1 (C1)</v>
      </c>
      <c r="F133" t="str">
        <f>[1]Sheet1!K219</f>
        <v>Camin 2 (C2)</v>
      </c>
      <c r="G133" t="str">
        <f>[1]Sheet1!L219</f>
        <v>Camin 4 (C4)</v>
      </c>
      <c r="H133" t="str">
        <f>[1]Sheet1!M219</f>
        <v>Camin 3 (C3)</v>
      </c>
      <c r="I133" t="str">
        <f>[1]Sheet1!N219</f>
        <v>Camin 6 (C6) - 2 paturi</v>
      </c>
      <c r="J133" t="str">
        <f>[1]Sheet1!O219</f>
        <v>Camin 4 Mansarda</v>
      </c>
      <c r="K133" t="str">
        <f>[1]Sheet1!P219</f>
        <v>Camin 6 (C6) - 3 paturi</v>
      </c>
      <c r="L133" t="str">
        <f>[1]Sheet1!Q219</f>
        <v>Camin 7 (C7)</v>
      </c>
      <c r="M133" t="str">
        <f>[1]Sheet1!R219</f>
        <v>Camin 1 Mansarda</v>
      </c>
      <c r="N133" t="str">
        <f>[1]Sheet1!S219</f>
        <v>Camin 2 Mansarda</v>
      </c>
      <c r="O133" t="str">
        <f>[1]Sheet1!T219</f>
        <v>Camin Teologie (CT)</v>
      </c>
    </row>
    <row r="134" spans="1:15">
      <c r="A134" t="str">
        <f>[1]Sheet1!C223</f>
        <v>Popescu Dan Ionut</v>
      </c>
      <c r="B134" t="str">
        <f>[1]Sheet1!H223</f>
        <v>Biologie</v>
      </c>
      <c r="C134" t="str">
        <f>[1]Sheet1!I223</f>
        <v>I</v>
      </c>
      <c r="D134" s="3">
        <f>[1]Sheet1!W223</f>
        <v>8.17</v>
      </c>
      <c r="E134" t="str">
        <f>[1]Sheet1!J223</f>
        <v>Camin 1 (C1)</v>
      </c>
      <c r="F134" t="str">
        <f>[1]Sheet1!K223</f>
        <v>Camin 2 (C2)</v>
      </c>
      <c r="G134" t="str">
        <f>[1]Sheet1!L223</f>
        <v>Camin 4 (C4)</v>
      </c>
      <c r="H134" t="str">
        <f>[1]Sheet1!M223</f>
        <v>Camin 4 Mansarda</v>
      </c>
      <c r="I134" t="str">
        <f>[1]Sheet1!N223</f>
        <v>Camin 7 (C7)</v>
      </c>
      <c r="J134" t="str">
        <f>[1]Sheet1!O223</f>
        <v>Camin 1 Mansarda</v>
      </c>
      <c r="K134" t="str">
        <f>[1]Sheet1!P223</f>
        <v>Camin 2 Mansarda</v>
      </c>
      <c r="L134" t="str">
        <f>[1]Sheet1!Q223</f>
        <v>Camin 6 (C6) - 3 paturi</v>
      </c>
      <c r="M134" t="str">
        <f>[1]Sheet1!R223</f>
        <v>Camin 6 (C6) - 2 paturi</v>
      </c>
      <c r="N134" t="str">
        <f>[1]Sheet1!S223</f>
        <v>Camin Teologie (CT)</v>
      </c>
      <c r="O134" t="str">
        <f>[1]Sheet1!T223</f>
        <v>Camin 3 (C3)</v>
      </c>
    </row>
    <row r="135" spans="1:15">
      <c r="A135" s="1" t="s">
        <v>110</v>
      </c>
      <c r="B135" s="1" t="s">
        <v>29</v>
      </c>
      <c r="C135" s="1" t="s">
        <v>2</v>
      </c>
      <c r="D135" s="4">
        <v>8.16</v>
      </c>
      <c r="E135" s="1" t="s">
        <v>4</v>
      </c>
      <c r="F135" s="1" t="s">
        <v>3</v>
      </c>
      <c r="G135" s="1" t="s">
        <v>6</v>
      </c>
      <c r="H135" s="1" t="s">
        <v>5</v>
      </c>
      <c r="I135" s="1" t="s">
        <v>7</v>
      </c>
      <c r="J135" s="1" t="s">
        <v>9</v>
      </c>
      <c r="K135" s="1" t="s">
        <v>8</v>
      </c>
      <c r="L135" s="1" t="s">
        <v>10</v>
      </c>
      <c r="M135" s="1" t="s">
        <v>11</v>
      </c>
      <c r="N135" s="1" t="s">
        <v>12</v>
      </c>
      <c r="O135" s="1" t="s">
        <v>13</v>
      </c>
    </row>
    <row r="136" spans="1:15">
      <c r="A136" t="str">
        <f>[1]Sheet1!C220</f>
        <v>Cristea Sergiu-Dan</v>
      </c>
      <c r="B136" t="str">
        <f>[1]Sheet1!H220</f>
        <v>Informatica</v>
      </c>
      <c r="C136" t="str">
        <f>[1]Sheet1!I220</f>
        <v>I</v>
      </c>
      <c r="D136" s="3">
        <f>[1]Sheet1!W220</f>
        <v>8.15</v>
      </c>
      <c r="E136" t="str">
        <f>[1]Sheet1!J220</f>
        <v>Camin 6 (C6) - 3 paturi</v>
      </c>
      <c r="F136" t="str">
        <f>[1]Sheet1!K220</f>
        <v>Camin 6 (C6) - 2 paturi</v>
      </c>
      <c r="G136" t="str">
        <f>[1]Sheet1!L220</f>
        <v>Camin 3 (C3)</v>
      </c>
      <c r="H136" t="str">
        <f>[1]Sheet1!M220</f>
        <v>Camin 2 (C2)</v>
      </c>
      <c r="I136" t="str">
        <f>[1]Sheet1!N220</f>
        <v>Camin 1 (C1)</v>
      </c>
      <c r="J136" t="str">
        <f>[1]Sheet1!O220</f>
        <v>Camin 2 Mansarda</v>
      </c>
      <c r="K136" t="str">
        <f>[1]Sheet1!P220</f>
        <v>Camin 1 Mansarda</v>
      </c>
      <c r="L136" t="str">
        <f>[1]Sheet1!Q220</f>
        <v>Camin 4 (C4)</v>
      </c>
      <c r="M136" t="str">
        <f>[1]Sheet1!R220</f>
        <v>Camin 4 Mansarda</v>
      </c>
      <c r="N136" t="str">
        <f>[1]Sheet1!S220</f>
        <v>Camin Teologie (CT)</v>
      </c>
      <c r="O136" t="str">
        <f>[1]Sheet1!T220</f>
        <v>Camin 7 (C7)</v>
      </c>
    </row>
    <row r="137" spans="1:15">
      <c r="A137" s="1" t="s">
        <v>50</v>
      </c>
      <c r="B137" s="1" t="s">
        <v>29</v>
      </c>
      <c r="C137" s="1" t="s">
        <v>2</v>
      </c>
      <c r="D137" s="4">
        <v>8.08</v>
      </c>
      <c r="E137" s="1" t="s">
        <v>3</v>
      </c>
      <c r="F137" s="1" t="s">
        <v>4</v>
      </c>
      <c r="G137" s="1" t="s">
        <v>5</v>
      </c>
      <c r="H137" s="1" t="s">
        <v>6</v>
      </c>
      <c r="I137" s="1" t="s">
        <v>8</v>
      </c>
      <c r="J137" s="1" t="s">
        <v>9</v>
      </c>
      <c r="K137" s="1" t="s">
        <v>12</v>
      </c>
      <c r="L137" s="1" t="s">
        <v>11</v>
      </c>
      <c r="M137" s="1" t="s">
        <v>10</v>
      </c>
      <c r="N137" s="1" t="s">
        <v>13</v>
      </c>
      <c r="O137" s="1" t="s">
        <v>7</v>
      </c>
    </row>
    <row r="138" spans="1:15">
      <c r="A138" t="str">
        <f>[1]Sheet1!C226</f>
        <v>Mihai Ioana Felicia</v>
      </c>
      <c r="B138" t="str">
        <f>[1]Sheet1!H226</f>
        <v>Informatica</v>
      </c>
      <c r="C138" t="str">
        <f>[1]Sheet1!I226</f>
        <v>I</v>
      </c>
      <c r="D138" s="3">
        <f>[1]Sheet1!W226</f>
        <v>8.0500000000000007</v>
      </c>
      <c r="E138" t="str">
        <f>[1]Sheet1!J226</f>
        <v>Camin 1 (C1)</v>
      </c>
      <c r="F138" t="str">
        <f>[1]Sheet1!K226</f>
        <v>Camin 2 (C2)</v>
      </c>
      <c r="G138" t="str">
        <f>[1]Sheet1!L226</f>
        <v>Camin 6 (C6) - 2 paturi</v>
      </c>
      <c r="H138" t="str">
        <f>[1]Sheet1!M226</f>
        <v>Camin 6 (C6) - 3 paturi</v>
      </c>
      <c r="I138" t="str">
        <f>[1]Sheet1!N226</f>
        <v>Camin 4 (C4)</v>
      </c>
      <c r="J138" t="str">
        <f>[1]Sheet1!O226</f>
        <v>Camin 3 (C3)</v>
      </c>
      <c r="K138" t="str">
        <f>[1]Sheet1!P226</f>
        <v>Camin 1 Mansarda</v>
      </c>
      <c r="L138" t="str">
        <f>[1]Sheet1!Q226</f>
        <v>Camin 2 Mansarda</v>
      </c>
      <c r="M138" t="str">
        <f>[1]Sheet1!R226</f>
        <v>Camin 4 Mansarda</v>
      </c>
      <c r="N138" t="str">
        <f>[1]Sheet1!S226</f>
        <v>Camin Teologie (CT)</v>
      </c>
      <c r="O138" t="str">
        <f>[1]Sheet1!T226</f>
        <v>Camin 7 (C7)</v>
      </c>
    </row>
    <row r="139" spans="1:15">
      <c r="A139" s="1" t="s">
        <v>91</v>
      </c>
      <c r="B139" s="1" t="s">
        <v>92</v>
      </c>
      <c r="C139" s="1" t="s">
        <v>2</v>
      </c>
      <c r="D139" s="4">
        <v>8.0500000000000007</v>
      </c>
      <c r="E139" s="1" t="s">
        <v>9</v>
      </c>
      <c r="F139" s="1" t="s">
        <v>6</v>
      </c>
      <c r="G139" s="1" t="s">
        <v>4</v>
      </c>
      <c r="H139" s="1" t="s">
        <v>10</v>
      </c>
      <c r="I139" s="1" t="s">
        <v>11</v>
      </c>
      <c r="J139" s="1" t="s">
        <v>8</v>
      </c>
      <c r="K139" s="1" t="s">
        <v>7</v>
      </c>
      <c r="L139" s="1" t="s">
        <v>5</v>
      </c>
      <c r="M139" s="1" t="s">
        <v>3</v>
      </c>
      <c r="N139" s="1" t="s">
        <v>12</v>
      </c>
      <c r="O139" s="1" t="s">
        <v>13</v>
      </c>
    </row>
    <row r="140" spans="1:15">
      <c r="A140" s="1" t="s">
        <v>40</v>
      </c>
      <c r="B140" s="1" t="s">
        <v>41</v>
      </c>
      <c r="C140" s="1" t="s">
        <v>19</v>
      </c>
      <c r="D140" s="4">
        <v>8.0500000000000007</v>
      </c>
      <c r="E140" s="1" t="s">
        <v>12</v>
      </c>
      <c r="F140" s="1" t="s">
        <v>3</v>
      </c>
      <c r="G140" s="1" t="s">
        <v>5</v>
      </c>
      <c r="H140" s="1" t="s">
        <v>4</v>
      </c>
      <c r="I140" s="1" t="s">
        <v>6</v>
      </c>
      <c r="J140" s="1" t="s">
        <v>10</v>
      </c>
      <c r="K140" s="1" t="s">
        <v>11</v>
      </c>
      <c r="L140" s="1" t="s">
        <v>8</v>
      </c>
      <c r="M140" s="1" t="s">
        <v>9</v>
      </c>
      <c r="N140" s="1" t="s">
        <v>7</v>
      </c>
      <c r="O140" s="1" t="s">
        <v>13</v>
      </c>
    </row>
    <row r="141" spans="1:15">
      <c r="A141" s="1" t="s">
        <v>95</v>
      </c>
      <c r="B141" s="1" t="s">
        <v>96</v>
      </c>
      <c r="C141" s="1" t="s">
        <v>2</v>
      </c>
      <c r="D141" s="4">
        <v>8.0299999999999994</v>
      </c>
      <c r="E141" s="1" t="s">
        <v>3</v>
      </c>
      <c r="F141" s="1" t="s">
        <v>4</v>
      </c>
      <c r="G141" s="1" t="s">
        <v>5</v>
      </c>
      <c r="H141" s="1" t="s">
        <v>6</v>
      </c>
      <c r="I141" s="1" t="s">
        <v>7</v>
      </c>
      <c r="J141" s="1" t="s">
        <v>8</v>
      </c>
      <c r="K141" s="1" t="s">
        <v>9</v>
      </c>
      <c r="L141" s="1" t="s">
        <v>13</v>
      </c>
      <c r="M141" s="1" t="s">
        <v>10</v>
      </c>
      <c r="N141" s="1" t="s">
        <v>11</v>
      </c>
      <c r="O141" s="1" t="s">
        <v>12</v>
      </c>
    </row>
    <row r="142" spans="1:15">
      <c r="A142" t="str">
        <f>[1]Sheet1!C210</f>
        <v>CORCĂU SOFICA MIHAELA</v>
      </c>
      <c r="B142" t="str">
        <f>[1]Sheet1!H210</f>
        <v>BIOLOGIE APLICATĂ</v>
      </c>
      <c r="C142" t="str">
        <f>[1]Sheet1!I210</f>
        <v>Master AN 1</v>
      </c>
      <c r="D142" s="3">
        <f>[1]Sheet1!W210</f>
        <v>8</v>
      </c>
      <c r="E142" t="str">
        <f>[1]Sheet1!J210</f>
        <v>Camin 7 (C7)</v>
      </c>
      <c r="F142" t="str">
        <f>[1]Sheet1!K210</f>
        <v>Camin 2 (C2)</v>
      </c>
      <c r="G142" t="str">
        <f>[1]Sheet1!L210</f>
        <v>Camin 2 Mansarda</v>
      </c>
      <c r="H142" t="str">
        <f>[1]Sheet1!M210</f>
        <v>Camin 1 (C1)</v>
      </c>
      <c r="I142" t="str">
        <f>[1]Sheet1!N210</f>
        <v>Camin 1 Mansarda</v>
      </c>
      <c r="J142" t="str">
        <f>[1]Sheet1!O210</f>
        <v>Camin 3 (C3)</v>
      </c>
      <c r="K142" t="str">
        <f>[1]Sheet1!P210</f>
        <v>Camin 4 (C4)</v>
      </c>
      <c r="L142" t="str">
        <f>[1]Sheet1!Q210</f>
        <v>Camin 4 Mansarda</v>
      </c>
      <c r="M142" t="str">
        <f>[1]Sheet1!R210</f>
        <v>Camin 6 (C6) - 2 paturi</v>
      </c>
      <c r="N142" t="str">
        <f>[1]Sheet1!S210</f>
        <v>Camin 6 (C6) - 3 paturi</v>
      </c>
      <c r="O142" t="str">
        <f>[1]Sheet1!T210</f>
        <v>Camin Teologie (CT)</v>
      </c>
    </row>
    <row r="143" spans="1:15">
      <c r="A143" s="1" t="s">
        <v>82</v>
      </c>
      <c r="B143" s="1" t="s">
        <v>22</v>
      </c>
      <c r="C143" s="1" t="s">
        <v>19</v>
      </c>
      <c r="D143" s="4">
        <v>8</v>
      </c>
      <c r="E143" s="1" t="s">
        <v>5</v>
      </c>
      <c r="F143" s="1" t="s">
        <v>3</v>
      </c>
      <c r="G143" s="1" t="s">
        <v>7</v>
      </c>
      <c r="H143" s="1" t="s">
        <v>8</v>
      </c>
      <c r="I143" s="1" t="s">
        <v>10</v>
      </c>
      <c r="J143" s="1" t="s">
        <v>6</v>
      </c>
      <c r="K143" s="1" t="s">
        <v>13</v>
      </c>
      <c r="L143" s="1" t="s">
        <v>4</v>
      </c>
      <c r="M143" s="1" t="s">
        <v>9</v>
      </c>
      <c r="N143" s="1" t="s">
        <v>11</v>
      </c>
      <c r="O143" s="1" t="s">
        <v>12</v>
      </c>
    </row>
    <row r="144" spans="1:15">
      <c r="A144" s="1" t="s">
        <v>26</v>
      </c>
      <c r="B144" s="1" t="s">
        <v>27</v>
      </c>
      <c r="C144" s="1" t="s">
        <v>2</v>
      </c>
      <c r="D144" s="4">
        <v>8</v>
      </c>
      <c r="E144" s="1" t="s">
        <v>4</v>
      </c>
      <c r="F144" s="1" t="s">
        <v>3</v>
      </c>
      <c r="G144" s="1" t="s">
        <v>5</v>
      </c>
      <c r="H144" s="1" t="s">
        <v>6</v>
      </c>
      <c r="I144" s="1" t="s">
        <v>7</v>
      </c>
      <c r="J144" s="1" t="s">
        <v>10</v>
      </c>
      <c r="K144" s="1" t="s">
        <v>11</v>
      </c>
      <c r="L144" s="1" t="s">
        <v>8</v>
      </c>
      <c r="M144" s="1" t="s">
        <v>9</v>
      </c>
      <c r="N144" s="1" t="s">
        <v>12</v>
      </c>
      <c r="O144" s="1" t="s">
        <v>13</v>
      </c>
    </row>
    <row r="145" spans="1:15">
      <c r="A145" t="str">
        <f>[1]Sheet1!C200</f>
        <v>Spelbuși Justin Constantin</v>
      </c>
      <c r="B145" t="str">
        <f>[1]Sheet1!H200</f>
        <v>Ecologia si protectia mediului</v>
      </c>
      <c r="C145" t="str">
        <f>[1]Sheet1!I200</f>
        <v>I</v>
      </c>
      <c r="D145" s="3">
        <f>[1]Sheet1!W200</f>
        <v>7.98</v>
      </c>
      <c r="E145" t="str">
        <f>[1]Sheet1!J200</f>
        <v>Camin 3 (C3)</v>
      </c>
      <c r="F145" t="str">
        <f>[1]Sheet1!K200</f>
        <v>Camin 2 Mansarda</v>
      </c>
      <c r="G145" t="str">
        <f>[1]Sheet1!L200</f>
        <v>Camin 2 (C2)</v>
      </c>
      <c r="H145" t="str">
        <f>[1]Sheet1!M200</f>
        <v>Camin 1 Mansarda</v>
      </c>
      <c r="I145" t="str">
        <f>[1]Sheet1!N200</f>
        <v>Camin 1 (C1)</v>
      </c>
      <c r="J145" t="str">
        <f>[1]Sheet1!O200</f>
        <v>Camin 4 Mansarda</v>
      </c>
      <c r="K145" t="str">
        <f>[1]Sheet1!P200</f>
        <v>Camin 4 (C4)</v>
      </c>
      <c r="L145" t="str">
        <f>[1]Sheet1!Q200</f>
        <v>Camin 6 (C6) - 2 paturi</v>
      </c>
      <c r="M145" t="str">
        <f>[1]Sheet1!R200</f>
        <v>Camin 6 (C6) - 3 paturi</v>
      </c>
      <c r="N145" t="str">
        <f>[1]Sheet1!S200</f>
        <v>Camin 7 (C7)</v>
      </c>
      <c r="O145" t="str">
        <f>[1]Sheet1!T200</f>
        <v>Camin Teologie (CT)</v>
      </c>
    </row>
    <row r="146" spans="1:15">
      <c r="A146" t="str">
        <f>[1]Sheet1!C162</f>
        <v>Hoka David-Stelian</v>
      </c>
      <c r="B146" t="str">
        <f>[1]Sheet1!H162</f>
        <v>Informatica</v>
      </c>
      <c r="C146" t="str">
        <f>[1]Sheet1!I162</f>
        <v>I</v>
      </c>
      <c r="D146" s="3">
        <f>[1]Sheet1!W162</f>
        <v>7.96</v>
      </c>
      <c r="E146" t="str">
        <f>[1]Sheet1!J162</f>
        <v>Camin 3 (C3)</v>
      </c>
      <c r="F146" t="str">
        <f>[1]Sheet1!K162</f>
        <v>Camin 6 (C6) - 2 paturi</v>
      </c>
      <c r="G146" t="str">
        <f>[1]Sheet1!L162</f>
        <v>Camin 6 (C6) - 3 paturi</v>
      </c>
      <c r="H146" t="str">
        <f>[1]Sheet1!M162</f>
        <v>Camin 2 (C2)</v>
      </c>
      <c r="I146" t="str">
        <f>[1]Sheet1!N162</f>
        <v>Camin 1 (C1)</v>
      </c>
      <c r="J146" t="str">
        <f>[1]Sheet1!O162</f>
        <v>Camin 1 Mansarda</v>
      </c>
      <c r="K146" t="str">
        <f>[1]Sheet1!P162</f>
        <v>Camin 2 Mansarda</v>
      </c>
      <c r="L146" t="str">
        <f>[1]Sheet1!Q162</f>
        <v>Camin 7 (C7)</v>
      </c>
      <c r="M146" t="str">
        <f>[1]Sheet1!R162</f>
        <v>Camin 4 (C4)</v>
      </c>
      <c r="N146" t="str">
        <f>[1]Sheet1!S162</f>
        <v>Camin 4 Mansarda</v>
      </c>
      <c r="O146" t="str">
        <f>[1]Sheet1!T162</f>
        <v>Camin Teologie (CT)</v>
      </c>
    </row>
    <row r="147" spans="1:15">
      <c r="A147" s="1" t="s">
        <v>177</v>
      </c>
      <c r="B147" s="1" t="s">
        <v>164</v>
      </c>
      <c r="C147" s="1" t="s">
        <v>2</v>
      </c>
      <c r="D147" s="4">
        <v>7.96</v>
      </c>
      <c r="E147" s="1" t="s">
        <v>7</v>
      </c>
      <c r="F147" s="1" t="s">
        <v>3</v>
      </c>
      <c r="G147" s="1" t="s">
        <v>5</v>
      </c>
      <c r="H147" s="1" t="s">
        <v>4</v>
      </c>
      <c r="I147" s="1" t="s">
        <v>6</v>
      </c>
      <c r="J147" s="1" t="s">
        <v>8</v>
      </c>
      <c r="K147" s="1" t="s">
        <v>9</v>
      </c>
      <c r="L147" s="1" t="s">
        <v>10</v>
      </c>
      <c r="M147" s="1" t="s">
        <v>11</v>
      </c>
      <c r="N147" s="1" t="s">
        <v>12</v>
      </c>
      <c r="O147" s="1" t="s">
        <v>13</v>
      </c>
    </row>
    <row r="148" spans="1:15">
      <c r="A148" s="1" t="s">
        <v>46</v>
      </c>
      <c r="B148" s="1" t="s">
        <v>27</v>
      </c>
      <c r="C148" s="1" t="s">
        <v>2</v>
      </c>
      <c r="D148" s="4">
        <v>7.95</v>
      </c>
      <c r="E148" s="1" t="s">
        <v>7</v>
      </c>
      <c r="F148" s="1" t="s">
        <v>3</v>
      </c>
      <c r="G148" s="1" t="s">
        <v>4</v>
      </c>
      <c r="H148" s="1" t="s">
        <v>5</v>
      </c>
      <c r="I148" s="1" t="s">
        <v>6</v>
      </c>
      <c r="J148" s="1" t="s">
        <v>8</v>
      </c>
      <c r="K148" s="1" t="s">
        <v>9</v>
      </c>
      <c r="L148" s="1" t="s">
        <v>10</v>
      </c>
      <c r="M148" s="1" t="s">
        <v>11</v>
      </c>
      <c r="N148" s="1" t="s">
        <v>12</v>
      </c>
      <c r="O148" s="1" t="s">
        <v>13</v>
      </c>
    </row>
    <row r="149" spans="1:15">
      <c r="A149" s="1" t="s">
        <v>125</v>
      </c>
      <c r="B149" s="1" t="s">
        <v>126</v>
      </c>
      <c r="C149" s="1" t="s">
        <v>2</v>
      </c>
      <c r="D149" s="4">
        <v>7.95</v>
      </c>
      <c r="E149" s="1" t="s">
        <v>10</v>
      </c>
      <c r="F149" s="1" t="s">
        <v>11</v>
      </c>
      <c r="G149" s="1" t="s">
        <v>12</v>
      </c>
      <c r="H149" s="1" t="s">
        <v>3</v>
      </c>
      <c r="I149" s="1" t="s">
        <v>4</v>
      </c>
      <c r="J149" s="1" t="s">
        <v>5</v>
      </c>
      <c r="K149" s="1" t="s">
        <v>7</v>
      </c>
      <c r="L149" s="1" t="s">
        <v>6</v>
      </c>
      <c r="M149" s="1" t="s">
        <v>8</v>
      </c>
      <c r="N149" s="1" t="s">
        <v>9</v>
      </c>
      <c r="O149" s="1" t="s">
        <v>13</v>
      </c>
    </row>
    <row r="150" spans="1:15">
      <c r="A150" s="1" t="s">
        <v>62</v>
      </c>
      <c r="B150" s="1" t="s">
        <v>22</v>
      </c>
      <c r="C150" s="1" t="s">
        <v>2</v>
      </c>
      <c r="D150" s="4">
        <v>7.88</v>
      </c>
      <c r="E150" s="1" t="s">
        <v>5</v>
      </c>
      <c r="F150" s="1" t="s">
        <v>3</v>
      </c>
      <c r="G150" s="1" t="s">
        <v>8</v>
      </c>
      <c r="H150" s="1" t="s">
        <v>12</v>
      </c>
      <c r="I150" s="1" t="s">
        <v>6</v>
      </c>
      <c r="J150" s="1" t="s">
        <v>4</v>
      </c>
      <c r="K150" s="1" t="s">
        <v>9</v>
      </c>
      <c r="L150" s="1" t="s">
        <v>10</v>
      </c>
      <c r="M150" s="1" t="s">
        <v>11</v>
      </c>
      <c r="N150" s="1" t="s">
        <v>13</v>
      </c>
      <c r="O150" s="1" t="s">
        <v>7</v>
      </c>
    </row>
    <row r="151" spans="1:15">
      <c r="A151" s="1" t="s">
        <v>17</v>
      </c>
      <c r="B151" s="1" t="s">
        <v>18</v>
      </c>
      <c r="C151" s="1" t="s">
        <v>19</v>
      </c>
      <c r="D151" s="4">
        <v>7.86</v>
      </c>
      <c r="E151" s="1" t="s">
        <v>7</v>
      </c>
      <c r="F151" s="1" t="s">
        <v>4</v>
      </c>
      <c r="G151" s="1" t="s">
        <v>6</v>
      </c>
      <c r="H151" s="1" t="s">
        <v>9</v>
      </c>
      <c r="I151" s="1" t="s">
        <v>10</v>
      </c>
      <c r="J151" s="1" t="s">
        <v>11</v>
      </c>
      <c r="K151" s="1" t="s">
        <v>3</v>
      </c>
      <c r="L151" s="1" t="s">
        <v>5</v>
      </c>
      <c r="M151" s="1" t="s">
        <v>8</v>
      </c>
      <c r="N151" s="1" t="s">
        <v>12</v>
      </c>
      <c r="O151" s="1" t="s">
        <v>13</v>
      </c>
    </row>
    <row r="152" spans="1:15">
      <c r="A152" s="1" t="s">
        <v>131</v>
      </c>
      <c r="B152" s="1" t="s">
        <v>52</v>
      </c>
      <c r="C152" s="1" t="s">
        <v>19</v>
      </c>
      <c r="D152" s="4">
        <v>7.81</v>
      </c>
      <c r="E152" s="1" t="s">
        <v>5</v>
      </c>
      <c r="F152" s="1" t="s">
        <v>3</v>
      </c>
      <c r="G152" s="1" t="s">
        <v>6</v>
      </c>
      <c r="H152" s="1" t="s">
        <v>4</v>
      </c>
      <c r="I152" s="1" t="s">
        <v>7</v>
      </c>
      <c r="J152" s="1" t="s">
        <v>8</v>
      </c>
      <c r="K152" s="1" t="s">
        <v>9</v>
      </c>
      <c r="L152" s="1" t="s">
        <v>11</v>
      </c>
      <c r="M152" s="1" t="s">
        <v>10</v>
      </c>
      <c r="N152" s="1" t="s">
        <v>12</v>
      </c>
      <c r="O152" s="1" t="s">
        <v>13</v>
      </c>
    </row>
    <row r="153" spans="1:15">
      <c r="A153" s="1" t="s">
        <v>31</v>
      </c>
      <c r="B153" s="1" t="s">
        <v>1</v>
      </c>
      <c r="C153" s="1" t="s">
        <v>19</v>
      </c>
      <c r="D153" s="4">
        <v>7.73</v>
      </c>
      <c r="E153" s="1" t="s">
        <v>12</v>
      </c>
      <c r="F153" s="1" t="s">
        <v>3</v>
      </c>
      <c r="G153" s="1" t="s">
        <v>4</v>
      </c>
      <c r="H153" s="1" t="s">
        <v>5</v>
      </c>
      <c r="I153" s="1" t="s">
        <v>6</v>
      </c>
      <c r="J153" s="1" t="s">
        <v>7</v>
      </c>
      <c r="K153" s="1" t="s">
        <v>8</v>
      </c>
      <c r="L153" s="1" t="s">
        <v>9</v>
      </c>
      <c r="M153" s="1" t="s">
        <v>10</v>
      </c>
      <c r="N153" s="1" t="s">
        <v>11</v>
      </c>
      <c r="O153" s="1" t="s">
        <v>13</v>
      </c>
    </row>
    <row r="154" spans="1:15">
      <c r="A154" t="str">
        <f>[1]Sheet1!C182</f>
        <v xml:space="preserve">MEIANU MARIA MAGDALENA </v>
      </c>
      <c r="B154" t="str">
        <f>[1]Sheet1!H182</f>
        <v>ECOLOGIE SI PROTECTIA MEDIULUI</v>
      </c>
      <c r="C154" t="str">
        <f>[1]Sheet1!I182</f>
        <v>I</v>
      </c>
      <c r="D154" s="3">
        <f>[1]Sheet1!W182</f>
        <v>7.71</v>
      </c>
      <c r="E154" t="str">
        <f>[1]Sheet1!J182</f>
        <v>Camin 7 (C7)</v>
      </c>
      <c r="F154" t="str">
        <f>[1]Sheet1!K182</f>
        <v>Camin 6 (C6) - 2 paturi</v>
      </c>
      <c r="G154" t="str">
        <f>[1]Sheet1!L182</f>
        <v>Camin 6 (C6) - 3 paturi</v>
      </c>
      <c r="H154" t="str">
        <f>[1]Sheet1!M182</f>
        <v>Camin 4 (C4)</v>
      </c>
      <c r="I154" t="str">
        <f>[1]Sheet1!N182</f>
        <v>Camin 4 Mansarda</v>
      </c>
      <c r="J154" t="str">
        <f>[1]Sheet1!O182</f>
        <v>Camin 2 (C2)</v>
      </c>
      <c r="K154" t="str">
        <f>[1]Sheet1!P182</f>
        <v>Camin 2 Mansarda</v>
      </c>
      <c r="L154" t="str">
        <f>[1]Sheet1!Q182</f>
        <v>Camin 1 (C1)</v>
      </c>
      <c r="M154" t="str">
        <f>[1]Sheet1!R182</f>
        <v>Camin 1 Mansarda</v>
      </c>
      <c r="N154" t="str">
        <f>[1]Sheet1!S182</f>
        <v>Camin 3 (C3)</v>
      </c>
      <c r="O154" t="str">
        <f>[1]Sheet1!T182</f>
        <v>Camin Teologie (CT)</v>
      </c>
    </row>
    <row r="155" spans="1:15">
      <c r="A155" s="1" t="s">
        <v>140</v>
      </c>
      <c r="B155" s="1" t="s">
        <v>22</v>
      </c>
      <c r="C155" s="1" t="s">
        <v>2</v>
      </c>
      <c r="D155" s="4">
        <v>7.71</v>
      </c>
      <c r="E155" s="1" t="s">
        <v>3</v>
      </c>
      <c r="F155" s="1" t="s">
        <v>5</v>
      </c>
      <c r="G155" s="1" t="s">
        <v>8</v>
      </c>
      <c r="H155" s="1" t="s">
        <v>7</v>
      </c>
      <c r="I155" s="1" t="s">
        <v>12</v>
      </c>
      <c r="J155" s="1" t="s">
        <v>4</v>
      </c>
      <c r="K155" s="1" t="s">
        <v>6</v>
      </c>
      <c r="L155" s="1" t="s">
        <v>9</v>
      </c>
      <c r="M155" s="1" t="s">
        <v>11</v>
      </c>
      <c r="N155" s="1" t="s">
        <v>10</v>
      </c>
      <c r="O155" s="1" t="s">
        <v>13</v>
      </c>
    </row>
    <row r="156" spans="1:15">
      <c r="A156" s="1" t="s">
        <v>117</v>
      </c>
      <c r="B156" s="1" t="s">
        <v>118</v>
      </c>
      <c r="C156" s="1" t="s">
        <v>2</v>
      </c>
      <c r="D156" s="4">
        <v>7.65</v>
      </c>
      <c r="E156" s="1" t="s">
        <v>12</v>
      </c>
      <c r="F156" s="1" t="s">
        <v>11</v>
      </c>
      <c r="G156" s="1" t="s">
        <v>3</v>
      </c>
      <c r="H156" s="1" t="s">
        <v>5</v>
      </c>
      <c r="I156" s="1" t="s">
        <v>8</v>
      </c>
      <c r="J156" s="1" t="s">
        <v>4</v>
      </c>
      <c r="K156" s="1" t="s">
        <v>6</v>
      </c>
      <c r="L156" s="1" t="s">
        <v>9</v>
      </c>
      <c r="M156" s="1" t="s">
        <v>10</v>
      </c>
      <c r="N156" s="1" t="s">
        <v>7</v>
      </c>
      <c r="O156" s="1" t="s">
        <v>13</v>
      </c>
    </row>
    <row r="157" spans="1:15">
      <c r="A157" t="str">
        <f>[1]Sheet1!C207</f>
        <v>Buteșteanu Bianca-Maria</v>
      </c>
      <c r="B157" t="str">
        <f>[1]Sheet1!H207</f>
        <v>Biologie aplicată</v>
      </c>
      <c r="C157" t="str">
        <f>[1]Sheet1!I207</f>
        <v>Master AN 1</v>
      </c>
      <c r="D157" s="3">
        <f>[1]Sheet1!W207</f>
        <v>7.63</v>
      </c>
      <c r="E157" t="str">
        <f>[1]Sheet1!J207</f>
        <v>Camin 7 (C7)</v>
      </c>
      <c r="F157" t="str">
        <f>[1]Sheet1!K207</f>
        <v>Camin 6 (C6) - 3 paturi</v>
      </c>
      <c r="G157" t="str">
        <f>[1]Sheet1!L207</f>
        <v>Camin 6 (C6) - 2 paturi</v>
      </c>
      <c r="H157" t="str">
        <f>[1]Sheet1!M207</f>
        <v>Camin 1 (C1)</v>
      </c>
      <c r="I157" t="str">
        <f>[1]Sheet1!N207</f>
        <v>Camin 1 Mansarda</v>
      </c>
      <c r="J157" t="str">
        <f>[1]Sheet1!O207</f>
        <v>Camin 2 (C2)</v>
      </c>
      <c r="K157" t="str">
        <f>[1]Sheet1!P207</f>
        <v>Camin 2 Mansarda</v>
      </c>
      <c r="L157" t="str">
        <f>[1]Sheet1!Q207</f>
        <v>Camin 3 (C3)</v>
      </c>
      <c r="M157" t="str">
        <f>[1]Sheet1!R207</f>
        <v>Camin 4 (C4)</v>
      </c>
      <c r="N157" t="str">
        <f>[1]Sheet1!S207</f>
        <v>Camin 4 Mansarda</v>
      </c>
      <c r="O157" t="str">
        <f>[1]Sheet1!T207</f>
        <v>Camin Teologie (CT)</v>
      </c>
    </row>
    <row r="158" spans="1:15">
      <c r="A158" t="str">
        <f>[1]Sheet1!C159</f>
        <v>Gavrila Claudiu Marian</v>
      </c>
      <c r="B158" t="str">
        <f>[1]Sheet1!H159</f>
        <v>Sisteme si tehnologii informatice avansate</v>
      </c>
      <c r="C158" t="str">
        <f>[1]Sheet1!I159</f>
        <v>Master AN 1</v>
      </c>
      <c r="D158" s="3">
        <f>[1]Sheet1!W159</f>
        <v>7.61</v>
      </c>
      <c r="E158" t="str">
        <f>[1]Sheet1!J159</f>
        <v>Camin 4 Mansarda</v>
      </c>
      <c r="F158" t="str">
        <f>[1]Sheet1!K159</f>
        <v>Camin 4 (C4)</v>
      </c>
      <c r="G158" t="str">
        <f>[1]Sheet1!L159</f>
        <v>Camin 6 (C6) - 3 paturi</v>
      </c>
      <c r="H158" t="str">
        <f>[1]Sheet1!M159</f>
        <v>Camin 6 (C6) - 2 paturi</v>
      </c>
      <c r="I158" t="str">
        <f>[1]Sheet1!N159</f>
        <v>Camin 1 (C1)</v>
      </c>
      <c r="J158" t="str">
        <f>[1]Sheet1!O159</f>
        <v>Camin 1 Mansarda</v>
      </c>
      <c r="K158" t="str">
        <f>[1]Sheet1!P159</f>
        <v>Camin 2 (C2)</v>
      </c>
      <c r="L158" t="str">
        <f>[1]Sheet1!Q159</f>
        <v>Camin 2 Mansarda</v>
      </c>
      <c r="M158" t="str">
        <f>[1]Sheet1!R159</f>
        <v>Camin 3 (C3)</v>
      </c>
      <c r="N158" t="str">
        <f>[1]Sheet1!S159</f>
        <v>Camin 7 (C7)</v>
      </c>
      <c r="O158" t="str">
        <f>[1]Sheet1!T159</f>
        <v>Camin Teologie (CT)</v>
      </c>
    </row>
    <row r="159" spans="1:15">
      <c r="A159" t="str">
        <f>[1]Sheet1!C165</f>
        <v xml:space="preserve">Bragheș Camelia Maria </v>
      </c>
      <c r="B159" t="str">
        <f>[1]Sheet1!H165</f>
        <v>STIA</v>
      </c>
      <c r="C159" t="str">
        <f>[1]Sheet1!I165</f>
        <v>I</v>
      </c>
      <c r="D159" s="3">
        <f>[1]Sheet1!W165</f>
        <v>7.6</v>
      </c>
      <c r="E159" t="str">
        <f>[1]Sheet1!J165</f>
        <v>Camin 4 (C4)</v>
      </c>
      <c r="F159" t="str">
        <f>[1]Sheet1!K165</f>
        <v>Camin 4 Mansarda</v>
      </c>
      <c r="G159" t="str">
        <f>[1]Sheet1!L165</f>
        <v>Camin 6 (C6) - 2 paturi</v>
      </c>
      <c r="H159" t="str">
        <f>[1]Sheet1!M165</f>
        <v>Camin 6 (C6) - 3 paturi</v>
      </c>
      <c r="I159" t="str">
        <f>[1]Sheet1!N165</f>
        <v>Camin 1 (C1)</v>
      </c>
      <c r="J159" t="str">
        <f>[1]Sheet1!O165</f>
        <v>Camin 1 Mansarda</v>
      </c>
      <c r="K159" t="str">
        <f>[1]Sheet1!P165</f>
        <v>Camin 2 (C2)</v>
      </c>
      <c r="L159" t="str">
        <f>[1]Sheet1!Q165</f>
        <v>Camin 2 Mansarda</v>
      </c>
      <c r="M159" t="str">
        <f>[1]Sheet1!R165</f>
        <v>Camin 3 (C3)</v>
      </c>
      <c r="N159" t="str">
        <f>[1]Sheet1!S165</f>
        <v>Camin Teologie (CT)</v>
      </c>
      <c r="O159" t="str">
        <f>[1]Sheet1!T165</f>
        <v>Camin 7 (C7)</v>
      </c>
    </row>
    <row r="160" spans="1:15">
      <c r="A160" s="1" t="s">
        <v>129</v>
      </c>
      <c r="B160" s="1" t="s">
        <v>130</v>
      </c>
      <c r="C160" s="1" t="s">
        <v>2</v>
      </c>
      <c r="D160" s="4">
        <v>7.58</v>
      </c>
      <c r="E160" s="1" t="s">
        <v>8</v>
      </c>
      <c r="F160" s="1" t="s">
        <v>9</v>
      </c>
      <c r="G160" s="1" t="s">
        <v>6</v>
      </c>
      <c r="H160" s="1" t="s">
        <v>11</v>
      </c>
      <c r="I160" s="1" t="s">
        <v>10</v>
      </c>
      <c r="J160" s="1" t="s">
        <v>5</v>
      </c>
      <c r="K160" s="1" t="s">
        <v>12</v>
      </c>
      <c r="L160" s="1" t="s">
        <v>7</v>
      </c>
      <c r="M160" s="1" t="s">
        <v>3</v>
      </c>
      <c r="N160" s="1" t="s">
        <v>13</v>
      </c>
      <c r="O160" s="1" t="s">
        <v>4</v>
      </c>
    </row>
    <row r="161" spans="1:15">
      <c r="A161" t="str">
        <f>[1]Sheet1!C229</f>
        <v>Coca Adrian-Marcel</v>
      </c>
      <c r="B161" t="str">
        <f>[1]Sheet1!H229</f>
        <v>Informatică</v>
      </c>
      <c r="C161" t="str">
        <f>[1]Sheet1!I229</f>
        <v>I</v>
      </c>
      <c r="D161" s="3">
        <f>[1]Sheet1!W229</f>
        <v>7.58</v>
      </c>
      <c r="E161" t="str">
        <f>[1]Sheet1!J229</f>
        <v>Camin 1 Mansarda</v>
      </c>
      <c r="F161" t="str">
        <f>[1]Sheet1!K229</f>
        <v>Camin 1 (C1)</v>
      </c>
      <c r="G161" t="str">
        <f>[1]Sheet1!L229</f>
        <v>Camin 2 Mansarda</v>
      </c>
      <c r="H161" t="str">
        <f>[1]Sheet1!M229</f>
        <v>Camin 2 (C2)</v>
      </c>
      <c r="I161" t="str">
        <f>[1]Sheet1!N229</f>
        <v>Camin 3 (C3)</v>
      </c>
      <c r="J161" t="str">
        <f>[1]Sheet1!O229</f>
        <v>Camin 4 Mansarda</v>
      </c>
      <c r="K161" t="str">
        <f>[1]Sheet1!P229</f>
        <v>Camin 4 (C4)</v>
      </c>
      <c r="L161" t="str">
        <f>[1]Sheet1!Q229</f>
        <v>Camin 7 (C7)</v>
      </c>
      <c r="M161" t="str">
        <f>[1]Sheet1!R229</f>
        <v>Camin 6 (C6) - 2 paturi</v>
      </c>
      <c r="N161" t="str">
        <f>[1]Sheet1!S229</f>
        <v>Camin 6 (C6) - 3 paturi</v>
      </c>
      <c r="O161" t="str">
        <f>[1]Sheet1!T229</f>
        <v>Camin Teologie (CT)</v>
      </c>
    </row>
    <row r="162" spans="1:15">
      <c r="A162" s="1" t="s">
        <v>93</v>
      </c>
      <c r="B162" s="1" t="s">
        <v>29</v>
      </c>
      <c r="C162" s="1" t="s">
        <v>19</v>
      </c>
      <c r="D162" s="4">
        <v>7.55</v>
      </c>
      <c r="E162" s="1" t="s">
        <v>5</v>
      </c>
      <c r="F162" s="1" t="s">
        <v>6</v>
      </c>
      <c r="G162" s="1" t="s">
        <v>3</v>
      </c>
      <c r="H162" s="1" t="s">
        <v>8</v>
      </c>
      <c r="I162" s="1" t="s">
        <v>9</v>
      </c>
      <c r="J162" s="1" t="s">
        <v>10</v>
      </c>
      <c r="K162" s="1" t="s">
        <v>11</v>
      </c>
      <c r="L162" s="1" t="s">
        <v>12</v>
      </c>
      <c r="M162" s="1" t="s">
        <v>13</v>
      </c>
      <c r="N162" s="1" t="s">
        <v>4</v>
      </c>
      <c r="O162" s="1" t="s">
        <v>7</v>
      </c>
    </row>
    <row r="163" spans="1:15">
      <c r="A163" t="str">
        <f>[1]Sheet1!C148</f>
        <v>CĂLINESCU CHRISTIANA</v>
      </c>
      <c r="B163" t="str">
        <f>[1]Sheet1!H148</f>
        <v>ECOLOGY AND ENVIRONMENTAL PROTECTION</v>
      </c>
      <c r="C163" t="str">
        <f>[1]Sheet1!I148</f>
        <v>I</v>
      </c>
      <c r="D163" s="3">
        <f>[1]Sheet1!W148</f>
        <v>7.48</v>
      </c>
      <c r="E163" t="str">
        <f>[1]Sheet1!J148</f>
        <v>Camin 2 (C2)</v>
      </c>
      <c r="F163" t="str">
        <f>[1]Sheet1!K148</f>
        <v>Camin 2 Mansarda</v>
      </c>
      <c r="G163" t="str">
        <f>[1]Sheet1!L148</f>
        <v>Camin 1 (C1)</v>
      </c>
      <c r="H163" t="str">
        <f>[1]Sheet1!M148</f>
        <v>Camin 1 Mansarda</v>
      </c>
      <c r="I163" t="str">
        <f>[1]Sheet1!N148</f>
        <v>Camin 4 (C4)</v>
      </c>
      <c r="J163" t="str">
        <f>[1]Sheet1!O148</f>
        <v>Camin 4 Mansarda</v>
      </c>
      <c r="K163" t="str">
        <f>[1]Sheet1!P148</f>
        <v>Camin 3 (C3)</v>
      </c>
      <c r="L163" t="str">
        <f>[1]Sheet1!Q148</f>
        <v>Camin 7 (C7)</v>
      </c>
      <c r="M163" t="str">
        <f>[1]Sheet1!R148</f>
        <v>Camin 6 (C6) - 2 paturi</v>
      </c>
      <c r="N163" t="str">
        <f>[1]Sheet1!S148</f>
        <v>Camin 6 (C6) - 3 paturi</v>
      </c>
      <c r="O163" t="str">
        <f>[1]Sheet1!T148</f>
        <v>Camin Teologie (CT)</v>
      </c>
    </row>
    <row r="164" spans="1:15">
      <c r="A164" t="str">
        <f>[1]Sheet1!C221</f>
        <v>Vasiu Adrian</v>
      </c>
      <c r="B164" t="str">
        <f>[1]Sheet1!H221</f>
        <v>EMSE</v>
      </c>
      <c r="C164" t="str">
        <f>[1]Sheet1!I221</f>
        <v>Master AN 1</v>
      </c>
      <c r="D164" s="3">
        <f>[1]Sheet1!W221</f>
        <v>7.46</v>
      </c>
      <c r="E164" t="str">
        <f>[1]Sheet1!J221</f>
        <v>Camin 4 (C4)</v>
      </c>
      <c r="F164" t="str">
        <f>[1]Sheet1!K221</f>
        <v>Camin 4 Mansarda</v>
      </c>
      <c r="G164" t="str">
        <f>[1]Sheet1!L221</f>
        <v>Camin 1 (C1)</v>
      </c>
      <c r="H164" t="str">
        <f>[1]Sheet1!M221</f>
        <v>Camin 1 Mansarda</v>
      </c>
      <c r="I164" t="str">
        <f>[1]Sheet1!N221</f>
        <v>Camin 2 (C2)</v>
      </c>
      <c r="J164" t="str">
        <f>[1]Sheet1!O221</f>
        <v>Camin 2 Mansarda</v>
      </c>
      <c r="K164" t="str">
        <f>[1]Sheet1!P221</f>
        <v>Camin 3 (C3)</v>
      </c>
      <c r="L164" t="str">
        <f>[1]Sheet1!Q221</f>
        <v>Camin 6 (C6) - 2 paturi</v>
      </c>
      <c r="M164" t="str">
        <f>[1]Sheet1!R221</f>
        <v>Camin 6 (C6) - 3 paturi</v>
      </c>
      <c r="N164" t="str">
        <f>[1]Sheet1!S221</f>
        <v>Camin 7 (C7)</v>
      </c>
      <c r="O164" t="str">
        <f>[1]Sheet1!T221</f>
        <v>Camin Teologie (CT)</v>
      </c>
    </row>
    <row r="165" spans="1:15">
      <c r="A165" s="1" t="s">
        <v>149</v>
      </c>
      <c r="B165" s="1" t="s">
        <v>150</v>
      </c>
      <c r="C165" s="1" t="s">
        <v>2</v>
      </c>
      <c r="D165" s="4">
        <v>7.35</v>
      </c>
      <c r="E165" s="1" t="s">
        <v>8</v>
      </c>
      <c r="F165" s="1" t="s">
        <v>9</v>
      </c>
      <c r="G165" s="1" t="s">
        <v>5</v>
      </c>
      <c r="H165" s="1" t="s">
        <v>6</v>
      </c>
      <c r="I165" s="1" t="s">
        <v>3</v>
      </c>
      <c r="J165" s="1" t="s">
        <v>4</v>
      </c>
      <c r="K165" s="1" t="s">
        <v>10</v>
      </c>
      <c r="L165" s="1" t="s">
        <v>11</v>
      </c>
      <c r="M165" s="1" t="s">
        <v>7</v>
      </c>
      <c r="N165" s="1" t="s">
        <v>12</v>
      </c>
      <c r="O165" s="1" t="s">
        <v>13</v>
      </c>
    </row>
    <row r="166" spans="1:15">
      <c r="A166" s="1" t="s">
        <v>115</v>
      </c>
      <c r="B166" s="1" t="s">
        <v>1</v>
      </c>
      <c r="C166" s="1" t="s">
        <v>2</v>
      </c>
      <c r="D166" s="4">
        <v>7.31</v>
      </c>
      <c r="E166" s="1" t="s">
        <v>3</v>
      </c>
      <c r="F166" s="1" t="s">
        <v>5</v>
      </c>
      <c r="G166" s="1" t="s">
        <v>8</v>
      </c>
      <c r="H166" s="1" t="s">
        <v>9</v>
      </c>
      <c r="I166" s="1" t="s">
        <v>12</v>
      </c>
      <c r="J166" s="1" t="s">
        <v>4</v>
      </c>
      <c r="K166" s="1" t="s">
        <v>11</v>
      </c>
      <c r="L166" s="1" t="s">
        <v>10</v>
      </c>
      <c r="M166" s="1" t="s">
        <v>6</v>
      </c>
      <c r="N166" s="1" t="s">
        <v>7</v>
      </c>
      <c r="O166" s="1" t="s">
        <v>13</v>
      </c>
    </row>
    <row r="167" spans="1:15">
      <c r="A167" s="1" t="s">
        <v>169</v>
      </c>
      <c r="B167" s="1" t="s">
        <v>170</v>
      </c>
      <c r="C167" s="1" t="s">
        <v>2</v>
      </c>
      <c r="D167" s="4">
        <v>7.3</v>
      </c>
      <c r="E167" s="1" t="s">
        <v>8</v>
      </c>
      <c r="F167" s="1" t="s">
        <v>10</v>
      </c>
      <c r="G167" s="1" t="s">
        <v>11</v>
      </c>
      <c r="H167" s="1" t="s">
        <v>12</v>
      </c>
      <c r="I167" s="1" t="s">
        <v>4</v>
      </c>
      <c r="J167" s="1" t="s">
        <v>5</v>
      </c>
      <c r="K167" s="1" t="s">
        <v>6</v>
      </c>
      <c r="L167" s="1" t="s">
        <v>7</v>
      </c>
      <c r="M167" s="1" t="s">
        <v>9</v>
      </c>
      <c r="N167" s="1" t="s">
        <v>3</v>
      </c>
      <c r="O167" s="1" t="s">
        <v>13</v>
      </c>
    </row>
    <row r="168" spans="1:15">
      <c r="A168" s="1" t="s">
        <v>34</v>
      </c>
      <c r="B168" s="1" t="s">
        <v>35</v>
      </c>
      <c r="C168" s="1" t="s">
        <v>2</v>
      </c>
      <c r="D168" s="4">
        <v>7.26</v>
      </c>
      <c r="E168" s="1" t="s">
        <v>12</v>
      </c>
      <c r="F168" s="1" t="s">
        <v>9</v>
      </c>
      <c r="G168" s="1" t="s">
        <v>10</v>
      </c>
      <c r="H168" s="1" t="s">
        <v>11</v>
      </c>
      <c r="I168" s="1" t="s">
        <v>8</v>
      </c>
      <c r="J168" s="1" t="s">
        <v>7</v>
      </c>
      <c r="K168" s="1" t="s">
        <v>6</v>
      </c>
      <c r="L168" s="1" t="s">
        <v>5</v>
      </c>
      <c r="M168" s="1" t="s">
        <v>4</v>
      </c>
      <c r="N168" s="1" t="s">
        <v>3</v>
      </c>
      <c r="O168" s="1" t="s">
        <v>13</v>
      </c>
    </row>
    <row r="169" spans="1:15">
      <c r="A169" s="1" t="s">
        <v>172</v>
      </c>
      <c r="B169" s="1" t="s">
        <v>29</v>
      </c>
      <c r="C169" s="1" t="s">
        <v>2</v>
      </c>
      <c r="D169" s="4">
        <v>7.25</v>
      </c>
      <c r="E169" s="1" t="s">
        <v>3</v>
      </c>
      <c r="F169" s="1" t="s">
        <v>5</v>
      </c>
      <c r="G169" s="1" t="s">
        <v>6</v>
      </c>
      <c r="H169" s="1" t="s">
        <v>8</v>
      </c>
      <c r="I169" s="1" t="s">
        <v>9</v>
      </c>
      <c r="J169" s="1" t="s">
        <v>4</v>
      </c>
      <c r="K169" s="1" t="s">
        <v>7</v>
      </c>
      <c r="L169" s="1" t="s">
        <v>11</v>
      </c>
      <c r="M169" s="1" t="s">
        <v>12</v>
      </c>
      <c r="N169" s="1" t="s">
        <v>13</v>
      </c>
      <c r="O169" s="1" t="s">
        <v>10</v>
      </c>
    </row>
    <row r="170" spans="1:15">
      <c r="A170" s="1" t="s">
        <v>103</v>
      </c>
      <c r="B170" s="1" t="s">
        <v>104</v>
      </c>
      <c r="C170" s="1" t="s">
        <v>19</v>
      </c>
      <c r="D170" s="4">
        <v>7.25</v>
      </c>
      <c r="E170" s="1" t="s">
        <v>12</v>
      </c>
      <c r="F170" s="1" t="s">
        <v>11</v>
      </c>
      <c r="G170" s="1" t="s">
        <v>3</v>
      </c>
      <c r="H170" s="1" t="s">
        <v>5</v>
      </c>
      <c r="I170" s="1" t="s">
        <v>4</v>
      </c>
      <c r="J170" s="1" t="s">
        <v>6</v>
      </c>
      <c r="K170" s="1" t="s">
        <v>7</v>
      </c>
      <c r="L170" s="1" t="s">
        <v>8</v>
      </c>
      <c r="M170" s="1" t="s">
        <v>9</v>
      </c>
      <c r="N170" s="1" t="s">
        <v>10</v>
      </c>
      <c r="O170" s="1" t="s">
        <v>13</v>
      </c>
    </row>
    <row r="171" spans="1:15">
      <c r="A171" s="1" t="s">
        <v>132</v>
      </c>
      <c r="B171" s="1" t="s">
        <v>41</v>
      </c>
      <c r="C171" s="1" t="s">
        <v>2</v>
      </c>
      <c r="D171" s="4">
        <v>7.2</v>
      </c>
      <c r="E171" s="1" t="s">
        <v>12</v>
      </c>
      <c r="F171" s="1" t="s">
        <v>11</v>
      </c>
      <c r="G171" s="1" t="s">
        <v>10</v>
      </c>
      <c r="H171" s="1" t="s">
        <v>9</v>
      </c>
      <c r="I171" s="1" t="s">
        <v>8</v>
      </c>
      <c r="J171" s="1" t="s">
        <v>7</v>
      </c>
      <c r="K171" s="1" t="s">
        <v>6</v>
      </c>
      <c r="L171" s="1" t="s">
        <v>5</v>
      </c>
      <c r="M171" s="1" t="s">
        <v>4</v>
      </c>
      <c r="N171" s="1" t="s">
        <v>3</v>
      </c>
      <c r="O171" s="1" t="s">
        <v>13</v>
      </c>
    </row>
    <row r="172" spans="1:15">
      <c r="A172" s="1" t="s">
        <v>105</v>
      </c>
      <c r="B172" s="1" t="s">
        <v>1</v>
      </c>
      <c r="C172" s="1" t="s">
        <v>19</v>
      </c>
      <c r="D172" s="4">
        <v>7.16</v>
      </c>
      <c r="E172" s="1" t="s">
        <v>12</v>
      </c>
      <c r="F172" s="1" t="s">
        <v>11</v>
      </c>
      <c r="G172" s="1" t="s">
        <v>10</v>
      </c>
      <c r="H172" s="1" t="s">
        <v>3</v>
      </c>
      <c r="I172" s="1" t="s">
        <v>5</v>
      </c>
      <c r="J172" s="1" t="s">
        <v>6</v>
      </c>
      <c r="K172" s="1" t="s">
        <v>4</v>
      </c>
      <c r="L172" s="1" t="s">
        <v>7</v>
      </c>
      <c r="M172" s="1" t="s">
        <v>8</v>
      </c>
      <c r="N172" s="1" t="s">
        <v>9</v>
      </c>
      <c r="O172" s="1" t="s">
        <v>13</v>
      </c>
    </row>
    <row r="173" spans="1:15">
      <c r="A173" s="1" t="s">
        <v>30</v>
      </c>
      <c r="B173" s="1" t="s">
        <v>29</v>
      </c>
      <c r="C173" s="1" t="s">
        <v>2</v>
      </c>
      <c r="D173" s="4">
        <v>7.08</v>
      </c>
      <c r="E173" s="1" t="s">
        <v>9</v>
      </c>
      <c r="F173" s="1" t="s">
        <v>8</v>
      </c>
      <c r="G173" s="1" t="s">
        <v>4</v>
      </c>
      <c r="H173" s="1" t="s">
        <v>3</v>
      </c>
      <c r="I173" s="1" t="s">
        <v>6</v>
      </c>
      <c r="J173" s="1" t="s">
        <v>5</v>
      </c>
      <c r="K173" s="1" t="s">
        <v>7</v>
      </c>
      <c r="L173" s="1" t="s">
        <v>12</v>
      </c>
      <c r="M173" s="1" t="s">
        <v>10</v>
      </c>
      <c r="N173" s="1" t="s">
        <v>11</v>
      </c>
      <c r="O173" s="1" t="s">
        <v>13</v>
      </c>
    </row>
    <row r="174" spans="1:15">
      <c r="A174" s="1" t="s">
        <v>176</v>
      </c>
      <c r="B174" s="1" t="s">
        <v>52</v>
      </c>
      <c r="C174" s="1" t="s">
        <v>2</v>
      </c>
      <c r="D174" s="4">
        <v>7.08</v>
      </c>
      <c r="E174" s="1" t="s">
        <v>4</v>
      </c>
      <c r="F174" s="1" t="s">
        <v>6</v>
      </c>
      <c r="G174" s="1" t="s">
        <v>5</v>
      </c>
      <c r="H174" s="1" t="s">
        <v>3</v>
      </c>
      <c r="I174" s="1" t="s">
        <v>9</v>
      </c>
      <c r="J174" s="1" t="s">
        <v>7</v>
      </c>
      <c r="K174" s="1" t="s">
        <v>11</v>
      </c>
      <c r="L174" s="1" t="s">
        <v>8</v>
      </c>
      <c r="M174" s="1" t="s">
        <v>10</v>
      </c>
      <c r="N174" s="1" t="s">
        <v>12</v>
      </c>
      <c r="O174" s="1" t="s">
        <v>13</v>
      </c>
    </row>
    <row r="175" spans="1:15">
      <c r="A175" t="str">
        <f>[1]Sheet1!C199</f>
        <v>Chiratcu Cristian</v>
      </c>
      <c r="B175" t="str">
        <f>[1]Sheet1!H199</f>
        <v>informatica</v>
      </c>
      <c r="C175" t="str">
        <f>[1]Sheet1!I199</f>
        <v>I</v>
      </c>
      <c r="D175" s="3">
        <f>[1]Sheet1!W199</f>
        <v>7.05</v>
      </c>
      <c r="E175" t="str">
        <f>[1]Sheet1!J199</f>
        <v>Camin 1 (C1)</v>
      </c>
      <c r="F175" t="str">
        <f>[1]Sheet1!K199</f>
        <v>Camin 1 Mansarda</v>
      </c>
      <c r="G175" t="str">
        <f>[1]Sheet1!L199</f>
        <v>Camin 2 Mansarda</v>
      </c>
      <c r="H175" t="str">
        <f>[1]Sheet1!M199</f>
        <v>Camin 2 (C2)</v>
      </c>
      <c r="I175" t="str">
        <f>[1]Sheet1!N199</f>
        <v>Camin 3 (C3)</v>
      </c>
      <c r="J175" t="str">
        <f>[1]Sheet1!O199</f>
        <v>Camin 4 Mansarda</v>
      </c>
      <c r="K175" t="str">
        <f>[1]Sheet1!P199</f>
        <v>Camin 4 (C4)</v>
      </c>
      <c r="L175" t="str">
        <f>[1]Sheet1!Q199</f>
        <v>Camin 6 (C6) - 2 paturi</v>
      </c>
      <c r="M175" t="str">
        <f>[1]Sheet1!R199</f>
        <v>Camin 6 (C6) - 3 paturi</v>
      </c>
      <c r="N175" t="str">
        <f>[1]Sheet1!S199</f>
        <v>Camin 7 (C7)</v>
      </c>
      <c r="O175" t="str">
        <f>[1]Sheet1!T199</f>
        <v>Camin Teologie (CT)</v>
      </c>
    </row>
    <row r="176" spans="1:15">
      <c r="A176" s="1" t="s">
        <v>74</v>
      </c>
      <c r="B176" s="1" t="s">
        <v>75</v>
      </c>
      <c r="C176" s="1" t="s">
        <v>19</v>
      </c>
      <c r="D176" s="4">
        <v>7.03</v>
      </c>
      <c r="E176" s="1" t="s">
        <v>4</v>
      </c>
      <c r="F176" s="1" t="s">
        <v>3</v>
      </c>
      <c r="G176" s="1" t="s">
        <v>6</v>
      </c>
      <c r="H176" s="1" t="s">
        <v>5</v>
      </c>
      <c r="I176" s="1" t="s">
        <v>7</v>
      </c>
      <c r="J176" s="1" t="s">
        <v>9</v>
      </c>
      <c r="K176" s="1" t="s">
        <v>8</v>
      </c>
      <c r="L176" s="1" t="s">
        <v>10</v>
      </c>
      <c r="M176" s="1" t="s">
        <v>11</v>
      </c>
      <c r="N176" s="1" t="s">
        <v>12</v>
      </c>
      <c r="O176" s="1" t="s">
        <v>13</v>
      </c>
    </row>
    <row r="177" spans="1:15">
      <c r="A177" t="str">
        <f>[1]Sheet1!C187</f>
        <v>Railean Cristian</v>
      </c>
      <c r="B177" t="str">
        <f>[1]Sheet1!H187</f>
        <v xml:space="preserve">Ecologie și Protecția Mediului </v>
      </c>
      <c r="C177" t="str">
        <f>[1]Sheet1!I187</f>
        <v>I</v>
      </c>
      <c r="D177" s="3">
        <f>[1]Sheet1!W187</f>
        <v>7</v>
      </c>
      <c r="E177" t="str">
        <f>[1]Sheet1!J187</f>
        <v>Camin 2 (C2)</v>
      </c>
      <c r="F177" t="str">
        <f>[1]Sheet1!K187</f>
        <v>Camin 4 (C4)</v>
      </c>
      <c r="G177" t="str">
        <f>[1]Sheet1!L187</f>
        <v>Camin 1 (C1)</v>
      </c>
      <c r="H177" t="str">
        <f>[1]Sheet1!M187</f>
        <v>Camin 2 Mansarda</v>
      </c>
      <c r="I177" t="str">
        <f>[1]Sheet1!N187</f>
        <v>Camin 4 Mansarda</v>
      </c>
      <c r="J177" t="str">
        <f>[1]Sheet1!O187</f>
        <v>Camin 1 Mansarda</v>
      </c>
      <c r="K177" t="str">
        <f>[1]Sheet1!P187</f>
        <v>Camin 7 (C7)</v>
      </c>
      <c r="L177" t="str">
        <f>[1]Sheet1!Q187</f>
        <v>Camin Teologie (CT)</v>
      </c>
      <c r="M177" t="str">
        <f>[1]Sheet1!R187</f>
        <v>Camin 3 (C3)</v>
      </c>
      <c r="N177" t="str">
        <f>[1]Sheet1!S187</f>
        <v>Camin 6 (C6) - 2 paturi</v>
      </c>
      <c r="O177" t="str">
        <f>[1]Sheet1!T187</f>
        <v>Camin 6 (C6) - 3 paturi</v>
      </c>
    </row>
    <row r="178" spans="1:15">
      <c r="A178" s="1" t="s">
        <v>83</v>
      </c>
      <c r="B178" s="1" t="s">
        <v>29</v>
      </c>
      <c r="C178" s="1" t="s">
        <v>2</v>
      </c>
      <c r="D178" s="4">
        <v>7</v>
      </c>
      <c r="E178" s="1" t="s">
        <v>5</v>
      </c>
      <c r="F178" s="1" t="s">
        <v>3</v>
      </c>
      <c r="G178" s="1" t="s">
        <v>6</v>
      </c>
      <c r="H178" s="1" t="s">
        <v>4</v>
      </c>
      <c r="I178" s="1" t="s">
        <v>10</v>
      </c>
      <c r="J178" s="1" t="s">
        <v>11</v>
      </c>
      <c r="K178" s="1" t="s">
        <v>7</v>
      </c>
      <c r="L178" s="1" t="s">
        <v>12</v>
      </c>
      <c r="M178" s="1" t="s">
        <v>8</v>
      </c>
      <c r="N178" s="1" t="s">
        <v>9</v>
      </c>
      <c r="O178" s="1" t="s">
        <v>13</v>
      </c>
    </row>
    <row r="179" spans="1:15">
      <c r="A179" t="str">
        <f>[1]Sheet1!C218</f>
        <v>BUDICĂ MARIAN-TOTO</v>
      </c>
      <c r="B179" t="str">
        <f>[1]Sheet1!H218</f>
        <v>ECOLOGIE ȘI PROTECȚIA MEDIULUI</v>
      </c>
      <c r="C179" t="str">
        <f>[1]Sheet1!I218</f>
        <v>I</v>
      </c>
      <c r="D179" s="3">
        <f>[1]Sheet1!W218</f>
        <v>6.88</v>
      </c>
      <c r="E179" t="str">
        <f>[1]Sheet1!J218</f>
        <v>Camin 7 (C7)</v>
      </c>
      <c r="F179" t="str">
        <f>[1]Sheet1!K218</f>
        <v>Camin 4 (C4)</v>
      </c>
      <c r="G179" t="str">
        <f>[1]Sheet1!L218</f>
        <v>Camin 4 Mansarda</v>
      </c>
      <c r="H179" t="str">
        <f>[1]Sheet1!M218</f>
        <v>Camin 6 (C6) - 3 paturi</v>
      </c>
      <c r="I179" t="str">
        <f>[1]Sheet1!N218</f>
        <v>Camin 6 (C6) - 2 paturi</v>
      </c>
      <c r="J179" t="str">
        <f>[1]Sheet1!O218</f>
        <v>Camin 1 (C1)</v>
      </c>
      <c r="K179" t="str">
        <f>[1]Sheet1!P218</f>
        <v>Camin 1 Mansarda</v>
      </c>
      <c r="L179" t="str">
        <f>[1]Sheet1!Q218</f>
        <v>Camin 2 (C2)</v>
      </c>
      <c r="M179" t="str">
        <f>[1]Sheet1!R218</f>
        <v>Camin 2 Mansarda</v>
      </c>
      <c r="N179" t="str">
        <f>[1]Sheet1!S218</f>
        <v>Camin 3 (C3)</v>
      </c>
      <c r="O179" t="str">
        <f>[1]Sheet1!T218</f>
        <v>Camin Teologie (CT)</v>
      </c>
    </row>
    <row r="180" spans="1:15">
      <c r="A180" t="str">
        <f>[1]Sheet1!C195</f>
        <v>Barlui Constantin Danut</v>
      </c>
      <c r="B180" t="str">
        <f>[1]Sheet1!H195</f>
        <v>STIA</v>
      </c>
      <c r="C180" t="str">
        <f>[1]Sheet1!I195</f>
        <v>Master AN 1</v>
      </c>
      <c r="D180" s="3">
        <f>[1]Sheet1!W195</f>
        <v>6.86</v>
      </c>
      <c r="E180" t="str">
        <f>[1]Sheet1!J195</f>
        <v>Camin 4 (C4)</v>
      </c>
      <c r="F180" t="str">
        <f>[1]Sheet1!K195</f>
        <v>Camin 4 Mansarda</v>
      </c>
      <c r="G180" t="str">
        <f>[1]Sheet1!L195</f>
        <v>Camin 2 (C2)</v>
      </c>
      <c r="H180" t="str">
        <f>[1]Sheet1!M195</f>
        <v>Camin 2 Mansarda</v>
      </c>
      <c r="I180" t="str">
        <f>[1]Sheet1!N195</f>
        <v>Camin 1 (C1)</v>
      </c>
      <c r="J180" t="str">
        <f>[1]Sheet1!O195</f>
        <v>Camin 1 Mansarda</v>
      </c>
      <c r="K180" t="str">
        <f>[1]Sheet1!P195</f>
        <v>Camin 7 (C7)</v>
      </c>
      <c r="L180" t="str">
        <f>[1]Sheet1!Q195</f>
        <v>Camin 6 (C6) - 2 paturi</v>
      </c>
      <c r="M180" t="str">
        <f>[1]Sheet1!R195</f>
        <v>Camin 6 (C6) - 3 paturi</v>
      </c>
      <c r="N180" t="str">
        <f>[1]Sheet1!S195</f>
        <v>Camin 3 (C3)</v>
      </c>
      <c r="O180" t="str">
        <f>[1]Sheet1!T195</f>
        <v>Camin Teologie (CT)</v>
      </c>
    </row>
    <row r="181" spans="1:15">
      <c r="A181" t="str">
        <f>[1]Sheet1!C133</f>
        <v>Enea Larisa-Maria</v>
      </c>
      <c r="B181" t="str">
        <f>[1]Sheet1!H133</f>
        <v>Ecologie și Protecția Mediului</v>
      </c>
      <c r="C181" t="str">
        <f>[1]Sheet1!I133</f>
        <v>I</v>
      </c>
      <c r="D181" s="3">
        <f>[1]Sheet1!W133</f>
        <v>6.81</v>
      </c>
      <c r="E181" t="str">
        <f>[1]Sheet1!J133</f>
        <v>Camin 7 (C7)</v>
      </c>
      <c r="F181" t="str">
        <f>[1]Sheet1!K133</f>
        <v>Camin 1 (C1)</v>
      </c>
      <c r="G181" t="str">
        <f>[1]Sheet1!L133</f>
        <v>Camin 1 Mansarda</v>
      </c>
      <c r="H181" t="str">
        <f>[1]Sheet1!M133</f>
        <v>Camin 2 (C2)</v>
      </c>
      <c r="I181" t="str">
        <f>[1]Sheet1!N133</f>
        <v>Camin 2 Mansarda</v>
      </c>
      <c r="J181" t="str">
        <f>[1]Sheet1!O133</f>
        <v>Camin 3 (C3)</v>
      </c>
      <c r="K181" t="str">
        <f>[1]Sheet1!P133</f>
        <v>Camin 4 (C4)</v>
      </c>
      <c r="L181" t="str">
        <f>[1]Sheet1!Q133</f>
        <v>Camin 4 Mansarda</v>
      </c>
      <c r="M181" t="str">
        <f>[1]Sheet1!R133</f>
        <v>Camin 6 (C6) - 2 paturi</v>
      </c>
      <c r="N181" t="str">
        <f>[1]Sheet1!S133</f>
        <v>Camin 6 (C6) - 3 paturi</v>
      </c>
      <c r="O181" t="str">
        <f>[1]Sheet1!T133</f>
        <v>Camin Teologie (CT)</v>
      </c>
    </row>
    <row r="182" spans="1:15">
      <c r="A182" s="1" t="s">
        <v>155</v>
      </c>
      <c r="B182" s="1" t="s">
        <v>1</v>
      </c>
      <c r="C182" s="1" t="s">
        <v>2</v>
      </c>
      <c r="D182" s="4">
        <v>6.73</v>
      </c>
      <c r="E182" s="1" t="s">
        <v>3</v>
      </c>
      <c r="F182" s="1" t="s">
        <v>5</v>
      </c>
      <c r="G182" s="1" t="s">
        <v>7</v>
      </c>
      <c r="H182" s="1" t="s">
        <v>4</v>
      </c>
      <c r="I182" s="1" t="s">
        <v>6</v>
      </c>
      <c r="J182" s="1" t="s">
        <v>8</v>
      </c>
      <c r="K182" s="1" t="s">
        <v>9</v>
      </c>
      <c r="L182" s="1" t="s">
        <v>10</v>
      </c>
      <c r="M182" s="1" t="s">
        <v>11</v>
      </c>
      <c r="N182" s="1" t="s">
        <v>12</v>
      </c>
      <c r="O182" s="1" t="s">
        <v>13</v>
      </c>
    </row>
    <row r="183" spans="1:15">
      <c r="A183" t="str">
        <f>[1]Sheet1!C132</f>
        <v xml:space="preserve">Muscalu Cătălin Andrei </v>
      </c>
      <c r="B183" t="str">
        <f>[1]Sheet1!H132</f>
        <v xml:space="preserve">Informatica </v>
      </c>
      <c r="C183" t="str">
        <f>[1]Sheet1!I132</f>
        <v>I</v>
      </c>
      <c r="D183" s="3">
        <v>6.68</v>
      </c>
      <c r="E183" t="str">
        <f>[1]Sheet1!J132</f>
        <v>Camin 1 (C1)</v>
      </c>
      <c r="F183" t="str">
        <f>[1]Sheet1!K132</f>
        <v>Camin 1 Mansarda</v>
      </c>
      <c r="G183" t="str">
        <f>[1]Sheet1!L132</f>
        <v>Camin 2 (C2)</v>
      </c>
      <c r="H183" t="str">
        <f>[1]Sheet1!M132</f>
        <v>Camin 2 Mansarda</v>
      </c>
      <c r="I183" t="str">
        <f>[1]Sheet1!N132</f>
        <v>Camin 3 (C3)</v>
      </c>
      <c r="J183" t="str">
        <f>[1]Sheet1!O132</f>
        <v>Camin 4 (C4)</v>
      </c>
      <c r="K183" t="str">
        <f>[1]Sheet1!P132</f>
        <v>Camin 4 Mansarda</v>
      </c>
      <c r="L183" t="str">
        <f>[1]Sheet1!Q132</f>
        <v>Camin 6 (C6) - 2 paturi</v>
      </c>
      <c r="M183" t="str">
        <f>[1]Sheet1!R132</f>
        <v>Camin 6 (C6) - 3 paturi</v>
      </c>
      <c r="N183" t="str">
        <f>[1]Sheet1!S132</f>
        <v>Camin 7 (C7)</v>
      </c>
      <c r="O183" t="str">
        <f>[1]Sheet1!T132</f>
        <v>Camin Teologie (CT)</v>
      </c>
    </row>
    <row r="184" spans="1:15">
      <c r="A184" s="1" t="s">
        <v>58</v>
      </c>
      <c r="B184" s="1" t="s">
        <v>59</v>
      </c>
      <c r="C184" s="1" t="s">
        <v>2</v>
      </c>
      <c r="D184" s="4">
        <v>6.63</v>
      </c>
      <c r="E184" s="1" t="s">
        <v>13</v>
      </c>
      <c r="F184" s="1" t="s">
        <v>3</v>
      </c>
      <c r="G184" s="1" t="s">
        <v>4</v>
      </c>
      <c r="H184" s="1" t="s">
        <v>5</v>
      </c>
      <c r="I184" s="1" t="s">
        <v>6</v>
      </c>
      <c r="J184" s="1" t="s">
        <v>7</v>
      </c>
      <c r="K184" s="1" t="s">
        <v>8</v>
      </c>
      <c r="L184" s="1" t="s">
        <v>9</v>
      </c>
      <c r="M184" s="1" t="s">
        <v>10</v>
      </c>
      <c r="N184" s="1" t="s">
        <v>11</v>
      </c>
      <c r="O184" s="1" t="s">
        <v>12</v>
      </c>
    </row>
    <row r="185" spans="1:15">
      <c r="A185" s="1" t="s">
        <v>180</v>
      </c>
      <c r="B185" s="1" t="s">
        <v>79</v>
      </c>
      <c r="C185" s="1" t="s">
        <v>2</v>
      </c>
      <c r="D185" s="4">
        <v>6.5</v>
      </c>
      <c r="E185" s="1" t="s">
        <v>12</v>
      </c>
      <c r="F185" s="1" t="s">
        <v>5</v>
      </c>
      <c r="G185" s="1" t="s">
        <v>8</v>
      </c>
      <c r="H185" s="1" t="s">
        <v>9</v>
      </c>
      <c r="I185" s="1" t="s">
        <v>7</v>
      </c>
      <c r="J185" s="1" t="s">
        <v>3</v>
      </c>
      <c r="K185" s="1" t="s">
        <v>4</v>
      </c>
      <c r="L185" s="1" t="s">
        <v>6</v>
      </c>
      <c r="M185" s="1" t="s">
        <v>10</v>
      </c>
      <c r="N185" s="1" t="s">
        <v>11</v>
      </c>
      <c r="O185" s="1" t="s">
        <v>13</v>
      </c>
    </row>
    <row r="186" spans="1:15">
      <c r="A186" s="1" t="s">
        <v>77</v>
      </c>
      <c r="B186" s="1" t="s">
        <v>29</v>
      </c>
      <c r="C186" s="1" t="s">
        <v>2</v>
      </c>
      <c r="D186" s="4">
        <v>6.41</v>
      </c>
      <c r="E186" s="1" t="s">
        <v>3</v>
      </c>
      <c r="F186" s="1" t="s">
        <v>4</v>
      </c>
      <c r="G186" s="1" t="s">
        <v>5</v>
      </c>
      <c r="H186" s="1" t="s">
        <v>6</v>
      </c>
      <c r="I186" s="1" t="s">
        <v>7</v>
      </c>
      <c r="J186" s="1" t="s">
        <v>8</v>
      </c>
      <c r="K186" s="1" t="s">
        <v>9</v>
      </c>
      <c r="L186" s="1" t="s">
        <v>10</v>
      </c>
      <c r="M186" s="1" t="s">
        <v>11</v>
      </c>
      <c r="N186" s="1" t="s">
        <v>12</v>
      </c>
      <c r="O186" s="1" t="s">
        <v>13</v>
      </c>
    </row>
    <row r="187" spans="1:15">
      <c r="A187" t="str">
        <f>[1]Sheet1!C192</f>
        <v>Colu Andreea Cristina</v>
      </c>
      <c r="B187" t="str">
        <f>[1]Sheet1!H192</f>
        <v>Ecologie si Protectia mediului</v>
      </c>
      <c r="C187" t="str">
        <f>[1]Sheet1!I192</f>
        <v>I</v>
      </c>
      <c r="D187" s="3">
        <f>[1]Sheet1!W192</f>
        <v>6.25</v>
      </c>
      <c r="E187" t="str">
        <f>[1]Sheet1!J192</f>
        <v>Camin 7 (C7)</v>
      </c>
      <c r="F187" t="str">
        <f>[1]Sheet1!K192</f>
        <v>Camin 6 (C6) - 2 paturi</v>
      </c>
      <c r="G187" t="str">
        <f>[1]Sheet1!L192</f>
        <v>Camin 6 (C6) - 3 paturi</v>
      </c>
      <c r="H187" t="str">
        <f>[1]Sheet1!M192</f>
        <v>Camin 4 (C4)</v>
      </c>
      <c r="I187" t="str">
        <f>[1]Sheet1!N192</f>
        <v>Camin 4 Mansarda</v>
      </c>
      <c r="J187" t="str">
        <f>[1]Sheet1!O192</f>
        <v>Camin 2 (C2)</v>
      </c>
      <c r="K187" t="str">
        <f>[1]Sheet1!P192</f>
        <v>Camin 2 Mansarda</v>
      </c>
      <c r="L187" t="str">
        <f>[1]Sheet1!Q192</f>
        <v>Camin 1 (C1)</v>
      </c>
      <c r="M187" t="str">
        <f>[1]Sheet1!R192</f>
        <v>Camin 1 Mansarda</v>
      </c>
      <c r="N187" t="str">
        <f>[1]Sheet1!S192</f>
        <v>Camin 3 (C3)</v>
      </c>
      <c r="O187" t="str">
        <f>[1]Sheet1!T192</f>
        <v>Camin Teologie (CT)</v>
      </c>
    </row>
    <row r="188" spans="1:15" ht="18" customHeight="1">
      <c r="A188" t="str">
        <f>[1]Sheet1!C214</f>
        <v>Ghetu Sabin Andrei</v>
      </c>
      <c r="B188" t="str">
        <f>[1]Sheet1!H214</f>
        <v>Matematica-Informatica</v>
      </c>
      <c r="C188" t="str">
        <f>[1]Sheet1!I214</f>
        <v>I</v>
      </c>
      <c r="D188" s="3">
        <f>[1]Sheet1!W214</f>
        <v>6.23</v>
      </c>
      <c r="E188" t="str">
        <f>[1]Sheet1!J214</f>
        <v>Camin 4 (C4)</v>
      </c>
      <c r="F188" t="str">
        <f>[1]Sheet1!K214</f>
        <v>Camin 4 Mansarda</v>
      </c>
      <c r="G188" t="str">
        <f>[1]Sheet1!L214</f>
        <v>Camin 2 (C2)</v>
      </c>
      <c r="H188" t="str">
        <f>[1]Sheet1!M214</f>
        <v>Camin 2 Mansarda</v>
      </c>
      <c r="I188" t="str">
        <f>[1]Sheet1!N214</f>
        <v>Camin 1 (C1)</v>
      </c>
      <c r="J188" t="str">
        <f>[1]Sheet1!O214</f>
        <v>Camin 1 Mansarda</v>
      </c>
      <c r="K188" t="str">
        <f>[1]Sheet1!P214</f>
        <v>Camin 6 (C6) - 3 paturi</v>
      </c>
      <c r="L188" t="str">
        <f>[1]Sheet1!Q214</f>
        <v>Camin 6 (C6) - 2 paturi</v>
      </c>
      <c r="M188" t="str">
        <f>[1]Sheet1!R214</f>
        <v>Camin 3 (C3)</v>
      </c>
      <c r="N188" t="str">
        <f>[1]Sheet1!S214</f>
        <v>Camin 7 (C7)</v>
      </c>
      <c r="O188" t="str">
        <f>[1]Sheet1!T214</f>
        <v>Camin Teologie (CT)</v>
      </c>
    </row>
    <row r="189" spans="1:15" ht="15" customHeight="1">
      <c r="A189" s="1" t="s">
        <v>141</v>
      </c>
      <c r="B189" s="1" t="s">
        <v>142</v>
      </c>
      <c r="C189" s="1" t="s">
        <v>38</v>
      </c>
      <c r="D189" s="4">
        <v>5.65</v>
      </c>
      <c r="E189" s="1" t="s">
        <v>10</v>
      </c>
      <c r="F189" s="1" t="s">
        <v>12</v>
      </c>
      <c r="G189" s="1" t="s">
        <v>11</v>
      </c>
      <c r="H189" s="1" t="s">
        <v>4</v>
      </c>
      <c r="I189" s="1" t="s">
        <v>5</v>
      </c>
      <c r="J189" s="1" t="s">
        <v>6</v>
      </c>
      <c r="K189" s="1" t="s">
        <v>7</v>
      </c>
      <c r="L189" s="1" t="s">
        <v>8</v>
      </c>
      <c r="M189" s="1" t="s">
        <v>9</v>
      </c>
      <c r="N189" s="1" t="s">
        <v>3</v>
      </c>
      <c r="O189" s="1" t="s">
        <v>13</v>
      </c>
    </row>
    <row r="190" spans="1:15">
      <c r="A190" s="1" t="s">
        <v>151</v>
      </c>
      <c r="B190" s="1" t="s">
        <v>152</v>
      </c>
      <c r="C190" s="1" t="s">
        <v>2</v>
      </c>
      <c r="D190" s="4" t="s">
        <v>187</v>
      </c>
      <c r="E190" s="1" t="s">
        <v>12</v>
      </c>
      <c r="F190" s="1" t="s">
        <v>5</v>
      </c>
      <c r="G190" s="1" t="s">
        <v>3</v>
      </c>
      <c r="H190" s="1" t="s">
        <v>11</v>
      </c>
      <c r="I190" s="1" t="s">
        <v>10</v>
      </c>
      <c r="J190" s="1" t="s">
        <v>7</v>
      </c>
      <c r="K190" s="1" t="s">
        <v>6</v>
      </c>
      <c r="L190" s="1" t="s">
        <v>4</v>
      </c>
      <c r="M190" s="1" t="s">
        <v>13</v>
      </c>
      <c r="N190" s="1" t="s">
        <v>8</v>
      </c>
      <c r="O190" s="1" t="s">
        <v>9</v>
      </c>
    </row>
    <row r="191" spans="1:15">
      <c r="A191" s="1" t="s">
        <v>175</v>
      </c>
      <c r="B191" s="1" t="s">
        <v>22</v>
      </c>
      <c r="C191" s="1" t="s">
        <v>2</v>
      </c>
      <c r="D191" s="4" t="s">
        <v>181</v>
      </c>
      <c r="E191" s="1" t="s">
        <v>12</v>
      </c>
      <c r="F191" s="1" t="s">
        <v>10</v>
      </c>
      <c r="G191" s="1" t="s">
        <v>11</v>
      </c>
      <c r="H191" s="1" t="s">
        <v>9</v>
      </c>
      <c r="I191" s="1" t="s">
        <v>8</v>
      </c>
      <c r="J191" s="1" t="s">
        <v>6</v>
      </c>
      <c r="K191" s="1" t="s">
        <v>7</v>
      </c>
      <c r="L191" s="1" t="s">
        <v>5</v>
      </c>
      <c r="M191" s="1" t="s">
        <v>4</v>
      </c>
      <c r="N191" s="1" t="s">
        <v>3</v>
      </c>
      <c r="O191" s="1" t="s">
        <v>13</v>
      </c>
    </row>
    <row r="192" spans="1:15">
      <c r="A192" s="1" t="s">
        <v>68</v>
      </c>
      <c r="B192" s="1" t="s">
        <v>57</v>
      </c>
      <c r="C192" s="1" t="s">
        <v>19</v>
      </c>
      <c r="D192" s="4" t="s">
        <v>181</v>
      </c>
      <c r="E192" s="1" t="s">
        <v>3</v>
      </c>
      <c r="F192" s="1" t="s">
        <v>4</v>
      </c>
      <c r="G192" s="1" t="s">
        <v>5</v>
      </c>
      <c r="H192" s="1" t="s">
        <v>6</v>
      </c>
      <c r="I192" s="1" t="s">
        <v>7</v>
      </c>
      <c r="J192" s="1" t="s">
        <v>8</v>
      </c>
      <c r="K192" s="1" t="s">
        <v>9</v>
      </c>
      <c r="L192" s="1" t="s">
        <v>10</v>
      </c>
      <c r="M192" s="1" t="s">
        <v>11</v>
      </c>
      <c r="N192" s="1" t="s">
        <v>12</v>
      </c>
      <c r="O192" s="1" t="s">
        <v>13</v>
      </c>
    </row>
    <row r="193" spans="1:15">
      <c r="A193" s="1" t="s">
        <v>163</v>
      </c>
      <c r="B193" s="1" t="s">
        <v>164</v>
      </c>
      <c r="C193" s="1" t="s">
        <v>2</v>
      </c>
      <c r="D193" s="4" t="s">
        <v>181</v>
      </c>
      <c r="E193" s="1" t="s">
        <v>3</v>
      </c>
      <c r="F193" s="1" t="s">
        <v>5</v>
      </c>
      <c r="G193" s="1" t="s">
        <v>7</v>
      </c>
      <c r="H193" s="1" t="s">
        <v>8</v>
      </c>
      <c r="I193" s="1" t="s">
        <v>10</v>
      </c>
      <c r="J193" s="1" t="s">
        <v>11</v>
      </c>
      <c r="K193" s="1" t="s">
        <v>12</v>
      </c>
      <c r="L193" s="1" t="s">
        <v>4</v>
      </c>
      <c r="M193" s="1" t="s">
        <v>9</v>
      </c>
      <c r="N193" s="1" t="s">
        <v>6</v>
      </c>
      <c r="O193" s="1" t="s">
        <v>13</v>
      </c>
    </row>
    <row r="194" spans="1:15">
      <c r="A194" s="1" t="s">
        <v>165</v>
      </c>
      <c r="B194" s="1" t="s">
        <v>164</v>
      </c>
      <c r="C194" s="1" t="s">
        <v>2</v>
      </c>
      <c r="D194" s="4" t="s">
        <v>181</v>
      </c>
      <c r="E194" s="1" t="s">
        <v>3</v>
      </c>
      <c r="F194" s="1" t="s">
        <v>5</v>
      </c>
      <c r="G194" s="1" t="s">
        <v>7</v>
      </c>
      <c r="H194" s="1" t="s">
        <v>8</v>
      </c>
      <c r="I194" s="1" t="s">
        <v>11</v>
      </c>
      <c r="J194" s="1" t="s">
        <v>10</v>
      </c>
      <c r="K194" s="1" t="s">
        <v>12</v>
      </c>
      <c r="L194" s="1" t="s">
        <v>4</v>
      </c>
      <c r="M194" s="1" t="s">
        <v>9</v>
      </c>
      <c r="N194" s="1" t="s">
        <v>6</v>
      </c>
      <c r="O194" s="1" t="s">
        <v>13</v>
      </c>
    </row>
    <row r="195" spans="1:15">
      <c r="A195" s="1" t="s">
        <v>32</v>
      </c>
      <c r="B195" s="1" t="s">
        <v>29</v>
      </c>
      <c r="C195" s="1" t="s">
        <v>2</v>
      </c>
      <c r="D195" s="4" t="s">
        <v>181</v>
      </c>
      <c r="E195" s="1" t="s">
        <v>8</v>
      </c>
      <c r="F195" s="1" t="s">
        <v>3</v>
      </c>
      <c r="G195" s="1" t="s">
        <v>5</v>
      </c>
      <c r="H195" s="1" t="s">
        <v>10</v>
      </c>
      <c r="I195" s="1" t="s">
        <v>11</v>
      </c>
      <c r="J195" s="1" t="s">
        <v>12</v>
      </c>
      <c r="K195" s="1" t="s">
        <v>4</v>
      </c>
      <c r="L195" s="1" t="s">
        <v>6</v>
      </c>
      <c r="M195" s="1" t="s">
        <v>9</v>
      </c>
      <c r="N195" s="1" t="s">
        <v>7</v>
      </c>
      <c r="O195" s="1" t="s">
        <v>13</v>
      </c>
    </row>
    <row r="196" spans="1:15">
      <c r="A196" s="1" t="s">
        <v>33</v>
      </c>
      <c r="B196" s="1" t="s">
        <v>29</v>
      </c>
      <c r="C196" s="1" t="s">
        <v>2</v>
      </c>
      <c r="D196" s="4" t="s">
        <v>181</v>
      </c>
      <c r="E196" s="1" t="s">
        <v>8</v>
      </c>
      <c r="F196" s="1" t="s">
        <v>3</v>
      </c>
      <c r="G196" s="1" t="s">
        <v>5</v>
      </c>
      <c r="H196" s="1" t="s">
        <v>7</v>
      </c>
      <c r="I196" s="1" t="s">
        <v>10</v>
      </c>
      <c r="J196" s="1" t="s">
        <v>11</v>
      </c>
      <c r="K196" s="1" t="s">
        <v>12</v>
      </c>
      <c r="L196" s="1" t="s">
        <v>4</v>
      </c>
      <c r="M196" s="1" t="s">
        <v>6</v>
      </c>
      <c r="N196" s="1" t="s">
        <v>9</v>
      </c>
      <c r="O196" s="1" t="s">
        <v>13</v>
      </c>
    </row>
    <row r="197" spans="1:15">
      <c r="A197" s="1" t="s">
        <v>174</v>
      </c>
      <c r="B197" s="1" t="s">
        <v>29</v>
      </c>
      <c r="C197" s="1" t="s">
        <v>2</v>
      </c>
      <c r="D197" s="4" t="s">
        <v>181</v>
      </c>
      <c r="E197" s="1" t="s">
        <v>7</v>
      </c>
      <c r="F197" s="1" t="s">
        <v>6</v>
      </c>
      <c r="G197" s="1" t="s">
        <v>5</v>
      </c>
      <c r="H197" s="1" t="s">
        <v>4</v>
      </c>
      <c r="I197" s="1" t="s">
        <v>3</v>
      </c>
      <c r="J197" s="1" t="s">
        <v>10</v>
      </c>
      <c r="K197" s="1" t="s">
        <v>11</v>
      </c>
      <c r="L197" s="1" t="s">
        <v>9</v>
      </c>
      <c r="M197" s="1" t="s">
        <v>8</v>
      </c>
      <c r="N197" s="1" t="s">
        <v>13</v>
      </c>
      <c r="O197" s="1" t="s">
        <v>12</v>
      </c>
    </row>
    <row r="198" spans="1:15">
      <c r="A198" s="1" t="s">
        <v>78</v>
      </c>
      <c r="B198" s="1" t="s">
        <v>79</v>
      </c>
      <c r="C198" s="1" t="s">
        <v>19</v>
      </c>
      <c r="D198" s="4" t="s">
        <v>181</v>
      </c>
      <c r="E198" s="1" t="s">
        <v>3</v>
      </c>
      <c r="F198" s="1" t="s">
        <v>4</v>
      </c>
      <c r="G198" s="1" t="s">
        <v>5</v>
      </c>
      <c r="H198" s="1" t="s">
        <v>8</v>
      </c>
      <c r="I198" s="1" t="s">
        <v>7</v>
      </c>
      <c r="J198" s="1" t="s">
        <v>6</v>
      </c>
      <c r="K198" s="1" t="s">
        <v>9</v>
      </c>
      <c r="L198" s="1" t="s">
        <v>10</v>
      </c>
      <c r="M198" s="1" t="s">
        <v>11</v>
      </c>
      <c r="N198" s="1" t="s">
        <v>12</v>
      </c>
      <c r="O198" s="1" t="s">
        <v>13</v>
      </c>
    </row>
    <row r="199" spans="1:15">
      <c r="A199" s="1" t="s">
        <v>14</v>
      </c>
      <c r="B199" s="1" t="s">
        <v>15</v>
      </c>
      <c r="C199" s="1" t="s">
        <v>19</v>
      </c>
      <c r="D199" s="4" t="s">
        <v>181</v>
      </c>
      <c r="E199" s="1" t="s">
        <v>12</v>
      </c>
      <c r="F199" s="1" t="s">
        <v>10</v>
      </c>
      <c r="G199" s="1" t="s">
        <v>11</v>
      </c>
      <c r="H199" s="1" t="s">
        <v>7</v>
      </c>
      <c r="I199" s="1" t="s">
        <v>5</v>
      </c>
      <c r="J199" s="1" t="s">
        <v>3</v>
      </c>
      <c r="K199" s="1" t="s">
        <v>6</v>
      </c>
      <c r="L199" s="1" t="s">
        <v>4</v>
      </c>
      <c r="M199" s="1" t="s">
        <v>8</v>
      </c>
      <c r="N199" s="1" t="s">
        <v>9</v>
      </c>
      <c r="O199" s="1" t="s">
        <v>13</v>
      </c>
    </row>
    <row r="200" spans="1:15">
      <c r="A200" s="1" t="s">
        <v>20</v>
      </c>
      <c r="B200" s="1" t="s">
        <v>21</v>
      </c>
      <c r="C200" s="1" t="s">
        <v>19</v>
      </c>
      <c r="D200" s="4" t="s">
        <v>181</v>
      </c>
      <c r="E200" s="1" t="s">
        <v>12</v>
      </c>
      <c r="F200" s="1" t="s">
        <v>11</v>
      </c>
      <c r="G200" s="1" t="s">
        <v>10</v>
      </c>
      <c r="H200" s="1" t="s">
        <v>9</v>
      </c>
      <c r="I200" s="1" t="s">
        <v>8</v>
      </c>
      <c r="J200" s="1" t="s">
        <v>7</v>
      </c>
      <c r="K200" s="1" t="s">
        <v>6</v>
      </c>
      <c r="L200" s="1" t="s">
        <v>5</v>
      </c>
      <c r="M200" s="1" t="s">
        <v>4</v>
      </c>
      <c r="N200" s="1" t="s">
        <v>3</v>
      </c>
      <c r="O200" s="1" t="s">
        <v>13</v>
      </c>
    </row>
    <row r="201" spans="1:15">
      <c r="A201" s="1" t="s">
        <v>166</v>
      </c>
      <c r="B201" s="1" t="s">
        <v>167</v>
      </c>
      <c r="C201" s="1" t="s">
        <v>19</v>
      </c>
      <c r="D201" s="4" t="s">
        <v>181</v>
      </c>
      <c r="E201" s="1" t="s">
        <v>12</v>
      </c>
      <c r="F201" s="1" t="s">
        <v>8</v>
      </c>
      <c r="G201" s="1" t="s">
        <v>9</v>
      </c>
      <c r="H201" s="1" t="s">
        <v>11</v>
      </c>
      <c r="I201" s="1" t="s">
        <v>10</v>
      </c>
      <c r="J201" s="1" t="s">
        <v>7</v>
      </c>
      <c r="K201" s="1" t="s">
        <v>6</v>
      </c>
      <c r="L201" s="1" t="s">
        <v>5</v>
      </c>
      <c r="M201" s="1" t="s">
        <v>4</v>
      </c>
      <c r="N201" s="1" t="s">
        <v>3</v>
      </c>
      <c r="O201" s="1" t="s">
        <v>13</v>
      </c>
    </row>
    <row r="202" spans="1:15">
      <c r="A202" s="1" t="s">
        <v>84</v>
      </c>
      <c r="B202" s="1" t="s">
        <v>85</v>
      </c>
      <c r="C202" s="1" t="s">
        <v>2</v>
      </c>
      <c r="D202" s="4" t="s">
        <v>181</v>
      </c>
      <c r="E202" s="1" t="s">
        <v>13</v>
      </c>
      <c r="F202" s="1" t="s">
        <v>3</v>
      </c>
      <c r="G202" s="1" t="s">
        <v>4</v>
      </c>
      <c r="H202" s="1" t="s">
        <v>5</v>
      </c>
      <c r="I202" s="1" t="s">
        <v>6</v>
      </c>
      <c r="J202" s="1" t="s">
        <v>7</v>
      </c>
      <c r="K202" s="1" t="s">
        <v>8</v>
      </c>
      <c r="L202" s="1" t="s">
        <v>9</v>
      </c>
      <c r="M202" s="1" t="s">
        <v>10</v>
      </c>
      <c r="N202" s="1" t="s">
        <v>11</v>
      </c>
      <c r="O202" s="1" t="s">
        <v>12</v>
      </c>
    </row>
    <row r="203" spans="1:15">
      <c r="A203" s="1" t="s">
        <v>173</v>
      </c>
      <c r="B203" s="1" t="s">
        <v>61</v>
      </c>
      <c r="C203" s="1" t="s">
        <v>2</v>
      </c>
      <c r="D203" s="4" t="s">
        <v>181</v>
      </c>
      <c r="E203" s="1" t="s">
        <v>3</v>
      </c>
      <c r="F203" s="1" t="s">
        <v>4</v>
      </c>
      <c r="G203" s="1" t="s">
        <v>5</v>
      </c>
      <c r="H203" s="1" t="s">
        <v>6</v>
      </c>
      <c r="I203" s="1" t="s">
        <v>7</v>
      </c>
      <c r="J203" s="1" t="s">
        <v>8</v>
      </c>
      <c r="K203" s="1" t="s">
        <v>9</v>
      </c>
      <c r="L203" s="1" t="s">
        <v>10</v>
      </c>
      <c r="M203" s="1" t="s">
        <v>11</v>
      </c>
      <c r="N203" s="1" t="s">
        <v>12</v>
      </c>
      <c r="O203" s="1" t="s">
        <v>13</v>
      </c>
    </row>
    <row r="204" spans="1:15">
      <c r="A204" s="1" t="s">
        <v>94</v>
      </c>
      <c r="B204" s="1" t="s">
        <v>29</v>
      </c>
      <c r="C204" s="1" t="s">
        <v>19</v>
      </c>
      <c r="D204" s="4" t="s">
        <v>183</v>
      </c>
      <c r="E204" s="1" t="s">
        <v>5</v>
      </c>
      <c r="F204" s="1" t="s">
        <v>3</v>
      </c>
      <c r="G204" s="1" t="s">
        <v>6</v>
      </c>
      <c r="H204" s="1" t="s">
        <v>4</v>
      </c>
      <c r="I204" s="1" t="s">
        <v>7</v>
      </c>
      <c r="J204" s="1" t="s">
        <v>12</v>
      </c>
      <c r="K204" s="1" t="s">
        <v>8</v>
      </c>
      <c r="L204" s="1" t="s">
        <v>10</v>
      </c>
      <c r="M204" s="1" t="s">
        <v>11</v>
      </c>
      <c r="N204" s="1" t="s">
        <v>13</v>
      </c>
      <c r="O204" s="1" t="s">
        <v>9</v>
      </c>
    </row>
    <row r="205" spans="1:15">
      <c r="A205" s="1" t="s">
        <v>97</v>
      </c>
      <c r="B205" s="1" t="s">
        <v>29</v>
      </c>
      <c r="C205" s="1" t="s">
        <v>19</v>
      </c>
      <c r="D205" s="4" t="s">
        <v>183</v>
      </c>
      <c r="E205" s="1" t="s">
        <v>5</v>
      </c>
      <c r="F205" s="1" t="s">
        <v>3</v>
      </c>
      <c r="G205" s="1" t="s">
        <v>11</v>
      </c>
      <c r="H205" s="1" t="s">
        <v>6</v>
      </c>
      <c r="I205" s="1" t="s">
        <v>10</v>
      </c>
      <c r="J205" s="1" t="s">
        <v>4</v>
      </c>
      <c r="K205" s="1" t="s">
        <v>12</v>
      </c>
      <c r="L205" s="1" t="s">
        <v>7</v>
      </c>
      <c r="M205" s="1" t="s">
        <v>8</v>
      </c>
      <c r="N205" s="1" t="s">
        <v>9</v>
      </c>
      <c r="O205" s="1" t="s">
        <v>13</v>
      </c>
    </row>
    <row r="206" spans="1:15">
      <c r="A206" s="1" t="s">
        <v>51</v>
      </c>
      <c r="B206" s="1" t="s">
        <v>52</v>
      </c>
      <c r="C206" s="1" t="s">
        <v>19</v>
      </c>
      <c r="D206" s="4" t="s">
        <v>183</v>
      </c>
      <c r="E206" s="1" t="s">
        <v>8</v>
      </c>
      <c r="F206" s="1" t="s">
        <v>9</v>
      </c>
      <c r="G206" s="1" t="s">
        <v>3</v>
      </c>
      <c r="H206" s="1" t="s">
        <v>5</v>
      </c>
      <c r="I206" s="1" t="s">
        <v>4</v>
      </c>
      <c r="J206" s="1" t="s">
        <v>6</v>
      </c>
      <c r="K206" s="1" t="s">
        <v>11</v>
      </c>
      <c r="L206" s="1" t="s">
        <v>10</v>
      </c>
      <c r="M206" s="1" t="s">
        <v>12</v>
      </c>
      <c r="N206" s="1" t="s">
        <v>13</v>
      </c>
      <c r="O206" s="1" t="s">
        <v>7</v>
      </c>
    </row>
    <row r="207" spans="1:15">
      <c r="A207" s="1" t="s">
        <v>119</v>
      </c>
      <c r="B207" s="1" t="s">
        <v>120</v>
      </c>
      <c r="C207" s="1" t="s">
        <v>2</v>
      </c>
      <c r="D207" s="4" t="s">
        <v>188</v>
      </c>
      <c r="E207" s="1" t="s">
        <v>12</v>
      </c>
      <c r="F207" s="1" t="s">
        <v>10</v>
      </c>
      <c r="G207" s="1" t="s">
        <v>11</v>
      </c>
      <c r="H207" s="1" t="s">
        <v>8</v>
      </c>
      <c r="I207" s="1" t="s">
        <v>9</v>
      </c>
      <c r="J207" s="1" t="s">
        <v>7</v>
      </c>
      <c r="K207" s="1" t="s">
        <v>6</v>
      </c>
      <c r="L207" s="1" t="s">
        <v>5</v>
      </c>
      <c r="M207" s="1" t="s">
        <v>4</v>
      </c>
      <c r="N207" s="1" t="s">
        <v>3</v>
      </c>
      <c r="O207" s="1" t="s">
        <v>13</v>
      </c>
    </row>
    <row r="208" spans="1:15">
      <c r="A208" s="1" t="s">
        <v>56</v>
      </c>
      <c r="B208" s="1" t="s">
        <v>57</v>
      </c>
      <c r="C208" s="1" t="s">
        <v>19</v>
      </c>
      <c r="D208" s="4" t="s">
        <v>182</v>
      </c>
      <c r="E208" s="1" t="s">
        <v>3</v>
      </c>
      <c r="F208" s="1" t="s">
        <v>4</v>
      </c>
      <c r="G208" s="1" t="s">
        <v>5</v>
      </c>
      <c r="H208" s="1" t="s">
        <v>6</v>
      </c>
      <c r="I208" s="1" t="s">
        <v>7</v>
      </c>
      <c r="J208" s="1" t="s">
        <v>8</v>
      </c>
      <c r="K208" s="1" t="s">
        <v>9</v>
      </c>
      <c r="L208" s="1" t="s">
        <v>10</v>
      </c>
      <c r="M208" s="1" t="s">
        <v>11</v>
      </c>
      <c r="N208" s="1" t="s">
        <v>12</v>
      </c>
      <c r="O208" s="1" t="s">
        <v>13</v>
      </c>
    </row>
    <row r="209" spans="1:15">
      <c r="A209" s="1" t="s">
        <v>171</v>
      </c>
      <c r="B209" s="1" t="s">
        <v>79</v>
      </c>
      <c r="C209" s="1" t="s">
        <v>19</v>
      </c>
      <c r="D209" s="4" t="s">
        <v>185</v>
      </c>
      <c r="E209" s="1" t="s">
        <v>5</v>
      </c>
      <c r="F209" s="1" t="s">
        <v>3</v>
      </c>
      <c r="G209" s="1" t="s">
        <v>12</v>
      </c>
      <c r="H209" s="1" t="s">
        <v>8</v>
      </c>
      <c r="I209" s="1" t="s">
        <v>4</v>
      </c>
      <c r="J209" s="1" t="s">
        <v>10</v>
      </c>
      <c r="K209" s="1" t="s">
        <v>11</v>
      </c>
      <c r="L209" s="1" t="s">
        <v>6</v>
      </c>
      <c r="M209" s="1" t="s">
        <v>7</v>
      </c>
      <c r="N209" s="1" t="s">
        <v>9</v>
      </c>
      <c r="O209" s="1" t="s">
        <v>13</v>
      </c>
    </row>
    <row r="210" spans="1:15">
      <c r="A210" s="1" t="s">
        <v>133</v>
      </c>
      <c r="B210" s="1" t="s">
        <v>134</v>
      </c>
      <c r="C210" s="1" t="s">
        <v>19</v>
      </c>
      <c r="D210" s="4" t="s">
        <v>184</v>
      </c>
      <c r="E210" s="1" t="s">
        <v>6</v>
      </c>
      <c r="F210" s="1" t="s">
        <v>5</v>
      </c>
      <c r="G210" s="1" t="s">
        <v>4</v>
      </c>
      <c r="H210" s="1" t="s">
        <v>3</v>
      </c>
      <c r="I210" s="1" t="s">
        <v>7</v>
      </c>
      <c r="J210" s="1" t="s">
        <v>9</v>
      </c>
      <c r="K210" s="1" t="s">
        <v>8</v>
      </c>
      <c r="L210" s="1" t="s">
        <v>10</v>
      </c>
      <c r="M210" s="1" t="s">
        <v>11</v>
      </c>
      <c r="N210" s="1" t="s">
        <v>12</v>
      </c>
      <c r="O210" s="1" t="s">
        <v>13</v>
      </c>
    </row>
    <row r="211" spans="1:15">
      <c r="A211" s="1" t="s">
        <v>39</v>
      </c>
      <c r="B211" s="1" t="s">
        <v>1</v>
      </c>
      <c r="C211" s="1" t="s">
        <v>2</v>
      </c>
      <c r="D211" s="4" t="s">
        <v>189</v>
      </c>
      <c r="E211" s="1" t="s">
        <v>8</v>
      </c>
      <c r="F211" s="1" t="s">
        <v>9</v>
      </c>
      <c r="G211" s="1" t="s">
        <v>13</v>
      </c>
      <c r="H211" s="1" t="s">
        <v>10</v>
      </c>
      <c r="I211" s="1" t="s">
        <v>12</v>
      </c>
      <c r="J211" s="1" t="s">
        <v>3</v>
      </c>
      <c r="K211" s="1" t="s">
        <v>4</v>
      </c>
      <c r="L211" s="1" t="s">
        <v>5</v>
      </c>
      <c r="M211" s="1" t="s">
        <v>6</v>
      </c>
      <c r="N211" s="1" t="s">
        <v>7</v>
      </c>
      <c r="O211" s="1" t="s">
        <v>11</v>
      </c>
    </row>
    <row r="212" spans="1:15">
      <c r="A212" s="1" t="s">
        <v>106</v>
      </c>
      <c r="B212" s="1" t="s">
        <v>52</v>
      </c>
      <c r="C212" s="1" t="s">
        <v>19</v>
      </c>
      <c r="D212" s="4" t="s">
        <v>186</v>
      </c>
      <c r="E212" s="1" t="s">
        <v>5</v>
      </c>
      <c r="F212" s="1" t="s">
        <v>3</v>
      </c>
      <c r="G212" s="1" t="s">
        <v>6</v>
      </c>
      <c r="H212" s="1" t="s">
        <v>4</v>
      </c>
      <c r="I212" s="1" t="s">
        <v>7</v>
      </c>
      <c r="J212" s="1" t="s">
        <v>8</v>
      </c>
      <c r="K212" s="1" t="s">
        <v>9</v>
      </c>
      <c r="L212" s="1" t="s">
        <v>10</v>
      </c>
      <c r="M212" s="1" t="s">
        <v>11</v>
      </c>
      <c r="N212" s="1" t="s">
        <v>12</v>
      </c>
      <c r="O212" s="1" t="s">
        <v>13</v>
      </c>
    </row>
    <row r="213" spans="1:15" ht="18.75" customHeight="1">
      <c r="A213" s="6" t="s">
        <v>191</v>
      </c>
      <c r="B213" s="2" t="s">
        <v>29</v>
      </c>
      <c r="C213" s="2" t="s">
        <v>2</v>
      </c>
      <c r="D213" s="5" t="s">
        <v>192</v>
      </c>
      <c r="E213" s="2" t="s">
        <v>5</v>
      </c>
      <c r="F213" s="2" t="s">
        <v>6</v>
      </c>
      <c r="G213" s="2" t="s">
        <v>3</v>
      </c>
      <c r="H213" s="2" t="s">
        <v>4</v>
      </c>
      <c r="I213" s="2" t="s">
        <v>7</v>
      </c>
      <c r="J213" s="2" t="s">
        <v>8</v>
      </c>
      <c r="K213" s="2" t="s">
        <v>9</v>
      </c>
      <c r="L213" s="2" t="s">
        <v>10</v>
      </c>
      <c r="M213" s="2" t="s">
        <v>11</v>
      </c>
      <c r="N213" s="2" t="s">
        <v>12</v>
      </c>
      <c r="O213" s="2" t="s">
        <v>13</v>
      </c>
    </row>
  </sheetData>
  <sortState ref="A2:Z189">
    <sortCondition descending="1" ref="D2"/>
  </sortState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pc</cp:lastModifiedBy>
  <cp:lastPrinted>2020-08-05T13:38:19Z</cp:lastPrinted>
  <dcterms:created xsi:type="dcterms:W3CDTF">2020-07-16T07:18:49Z</dcterms:created>
  <dcterms:modified xsi:type="dcterms:W3CDTF">2020-08-05T18:22:10Z</dcterms:modified>
</cp:coreProperties>
</file>